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business english\"/>
    </mc:Choice>
  </mc:AlternateContent>
  <xr:revisionPtr revIDLastSave="0" documentId="13_ncr:1_{C4A59FA2-2FD8-41B1-8E48-CB37B8D6715E}" xr6:coauthVersionLast="46" xr6:coauthVersionMax="46" xr10:uidLastSave="{00000000-0000-0000-0000-000000000000}"/>
  <bookViews>
    <workbookView xWindow="28680" yWindow="-120" windowWidth="29040" windowHeight="15840" xr2:uid="{58A7E421-B45B-4DCD-9F35-D3930FFE8074}"/>
  </bookViews>
  <sheets>
    <sheet name="1 семестр" sheetId="1" r:id="rId1"/>
    <sheet name="tes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<sst xmlns="http://schemas.openxmlformats.org/spreadsheetml/2006/main" count="84" uniqueCount="60">
  <si>
    <t xml:space="preserve">assignments </t>
  </si>
  <si>
    <t xml:space="preserve">testing </t>
  </si>
  <si>
    <t>окончательная оценка</t>
  </si>
  <si>
    <t>предварит оценка</t>
  </si>
  <si>
    <t>total</t>
  </si>
  <si>
    <t>балл</t>
  </si>
  <si>
    <t>Intro</t>
  </si>
  <si>
    <t>visiting (16)</t>
  </si>
  <si>
    <t>Сам работа - план</t>
  </si>
  <si>
    <t>Сам работа - отчет</t>
  </si>
  <si>
    <t>Студент TZ</t>
  </si>
  <si>
    <t>Студент M</t>
  </si>
  <si>
    <t>vis (06.09)</t>
  </si>
  <si>
    <t>vis (13.09)</t>
  </si>
  <si>
    <t>vis (20.09)</t>
  </si>
  <si>
    <t>vis (04.10)</t>
  </si>
  <si>
    <t>1 семестр</t>
  </si>
  <si>
    <t>test_55</t>
  </si>
  <si>
    <t>storytelling_have you ever</t>
  </si>
  <si>
    <t>text p13_retelling</t>
  </si>
  <si>
    <t>Студент B</t>
  </si>
  <si>
    <t>Студент DN</t>
  </si>
  <si>
    <t>Студент DF</t>
  </si>
  <si>
    <t>Студент DI</t>
  </si>
  <si>
    <t>Студент KT</t>
  </si>
  <si>
    <t>Студент KS</t>
  </si>
  <si>
    <t>Студент O</t>
  </si>
  <si>
    <t>Студент S</t>
  </si>
  <si>
    <t>Студент F</t>
  </si>
  <si>
    <t>vis (11.10)</t>
  </si>
  <si>
    <t>pp.17-23 - письменно</t>
  </si>
  <si>
    <t>video_AI engineer</t>
  </si>
  <si>
    <t>gr_ex.1,2 (ALP)</t>
  </si>
  <si>
    <t>vis (18.10)</t>
  </si>
  <si>
    <t>video_IOT engineer</t>
  </si>
  <si>
    <t>video_Cloud engineer</t>
  </si>
  <si>
    <t>vid_AI engineer_retelling</t>
  </si>
  <si>
    <t>vis (25.10)</t>
  </si>
  <si>
    <t>vid_IOT engineer_retelling</t>
  </si>
  <si>
    <t>vis (01.11)</t>
  </si>
  <si>
    <t>grammar_ex.1-7</t>
  </si>
  <si>
    <t>video_Data scientist</t>
  </si>
  <si>
    <t>video_Security Specialist</t>
  </si>
  <si>
    <t>vid_Cloud engineer_retelling</t>
  </si>
  <si>
    <t>dialogue №2 _p. 26</t>
  </si>
  <si>
    <t>PrS vs PrC</t>
  </si>
  <si>
    <t>vis (08.11)</t>
  </si>
  <si>
    <t>test</t>
  </si>
  <si>
    <t>vid_Data scientist_retelling</t>
  </si>
  <si>
    <t>vid_Security Specialist_retelling</t>
  </si>
  <si>
    <t>Elevator pitch</t>
  </si>
  <si>
    <t>vis (15.11)</t>
  </si>
  <si>
    <t>vis (22.11)</t>
  </si>
  <si>
    <t>Un 2_pp.36-40</t>
  </si>
  <si>
    <t>vis (29.11)</t>
  </si>
  <si>
    <t>video_notes</t>
  </si>
  <si>
    <t>bon</t>
  </si>
  <si>
    <t>vis (06.12)</t>
  </si>
  <si>
    <t>Un 3_pp.53-57</t>
  </si>
  <si>
    <t>PrS vs PrC_10 упр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</si>
</sst>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3" fillId="0" borderId="1" xfId="0" applyFont="1" applyBorder="1" applyAlignment="1">
      <alignment horizontal="left" vertical="top" textRotation="180"/>
    </xf>
    <xf numFmtId="0" fontId="1" fillId="7" borderId="1" xfId="0" applyFont="1" applyFill="1" applyBorder="1"/>
    <xf numFmtId="0" fontId="0" fillId="7" borderId="1" xfId="0" applyFill="1" applyBorder="1" applyAlignment="1">
      <alignment textRotation="90"/>
    </xf>
    <xf numFmtId="0" fontId="0" fillId="7" borderId="1" xfId="0" applyFill="1" applyBorder="1"/>
    <xf numFmtId="0" fontId="4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top" textRotation="180"/>
    </xf>
    <xf numFmtId="0" fontId="1" fillId="8" borderId="1" xfId="0" applyFont="1" applyFill="1" applyBorder="1"/>
    <xf numFmtId="0" fontId="0" fillId="8" borderId="1" xfId="0" applyFill="1" applyBorder="1" applyAlignment="1">
      <alignment textRotation="90"/>
    </xf>
    <xf numFmtId="0" fontId="0" fillId="8" borderId="1" xfId="0" applyFill="1" applyBorder="1"/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top" textRotation="180"/>
    </xf>
    <xf numFmtId="0" fontId="2" fillId="9" borderId="1" xfId="0" applyFont="1" applyFill="1" applyBorder="1"/>
    <xf numFmtId="0" fontId="0" fillId="9" borderId="1" xfId="0" applyFill="1" applyBorder="1" applyAlignment="1">
      <alignment textRotation="90"/>
    </xf>
    <xf numFmtId="0" fontId="0" fillId="9" borderId="1" xfId="0" applyFill="1" applyBorder="1"/>
    <xf numFmtId="0" fontId="3" fillId="9" borderId="1" xfId="0" applyFont="1" applyFill="1" applyBorder="1" applyAlignment="1">
      <alignment horizontal="left" vertical="top" textRotation="180"/>
    </xf>
    <xf numFmtId="0" fontId="0" fillId="10" borderId="1" xfId="0" applyFill="1" applyBorder="1"/>
    <xf numFmtId="0" fontId="0" fillId="11" borderId="1" xfId="0" applyFill="1" applyBorder="1"/>
    <xf numFmtId="0" fontId="4" fillId="11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C9EF"/>
      <color rgb="FFFFCCCC"/>
      <color rgb="FFFF0066"/>
      <color rgb="FFFF6699"/>
      <color rgb="FFC4B9A8"/>
      <color rgb="FF81634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4747-9B2A-4F9C-94F2-AFC4DCF90EC7}">
  <dimension ref="A1:BZ1007"/>
  <sheetViews>
    <sheetView tabSelected="1" zoomScale="120" zoomScaleNormal="120" workbookViewId="0">
      <selection activeCell="C1" sqref="C1:E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3.36328125" style="1" customWidth="1"/>
    <col min="4" max="4" width="4.1796875" style="1" customWidth="1"/>
    <col min="5" max="7" width="3.36328125" style="1" customWidth="1"/>
    <col min="8" max="8" width="4.453125" style="20" customWidth="1"/>
    <col min="9" max="9" width="3.36328125" style="1" customWidth="1"/>
    <col min="10" max="10" width="4.453125" style="1" customWidth="1"/>
    <col min="11" max="11" width="3.36328125" style="1" customWidth="1"/>
    <col min="12" max="12" width="4.453125" style="1" customWidth="1"/>
    <col min="13" max="13" width="4.6328125" style="1" customWidth="1"/>
    <col min="14" max="14" width="4.36328125" style="1" customWidth="1"/>
    <col min="15" max="15" width="3.36328125" style="1" customWidth="1"/>
    <col min="16" max="16" width="4.08984375" style="1" customWidth="1"/>
    <col min="17" max="18" width="4.453125" style="1" customWidth="1"/>
    <col min="19" max="19" width="3.36328125" style="1" customWidth="1"/>
    <col min="20" max="20" width="4.1796875" style="1" customWidth="1"/>
    <col min="21" max="21" width="4.81640625" style="20" customWidth="1"/>
    <col min="22" max="22" width="3.36328125" style="1" customWidth="1"/>
    <col min="23" max="23" width="4.453125" style="1" customWidth="1"/>
    <col min="24" max="24" width="3.36328125" style="1" customWidth="1"/>
    <col min="25" max="25" width="4.1796875" style="1" customWidth="1"/>
    <col min="26" max="26" width="4.36328125" style="1" customWidth="1"/>
    <col min="27" max="27" width="3.90625" style="1" customWidth="1"/>
    <col min="28" max="34" width="3.36328125" style="1" customWidth="1"/>
    <col min="35" max="35" width="4.453125" style="1" customWidth="1"/>
    <col min="36" max="36" width="4.36328125" style="1" customWidth="1"/>
    <col min="37" max="37" width="4.453125" style="1" customWidth="1"/>
    <col min="38" max="46" width="3.36328125" style="1" customWidth="1"/>
    <col min="47" max="48" width="3.7265625" style="20" customWidth="1"/>
    <col min="49" max="49" width="4.453125" style="1" customWidth="1"/>
    <col min="50" max="50" width="4.1796875" style="1" customWidth="1"/>
    <col min="51" max="51" width="3.36328125" style="1" customWidth="1"/>
    <col min="52" max="52" width="3.7265625" style="20" customWidth="1"/>
    <col min="53" max="55" width="3.36328125" style="1" customWidth="1"/>
    <col min="56" max="56" width="4.90625" style="1" customWidth="1"/>
    <col min="57" max="58" width="3.36328125" style="1" customWidth="1"/>
    <col min="59" max="59" width="4.26953125" style="1" customWidth="1"/>
    <col min="60" max="60" width="3.36328125" style="1" customWidth="1"/>
    <col min="61" max="61" width="4.54296875" style="1" customWidth="1"/>
    <col min="62" max="62" width="4.26953125" style="1" customWidth="1"/>
    <col min="63" max="63" width="4.453125" style="1" customWidth="1"/>
    <col min="64" max="64" width="4.6328125" style="1" customWidth="1"/>
    <col min="65" max="65" width="3.36328125" style="1" customWidth="1"/>
    <col min="66" max="66" width="4" style="1" customWidth="1"/>
    <col min="67" max="68" width="3.36328125" style="1" customWidth="1"/>
    <col min="69" max="69" width="4" style="1" customWidth="1"/>
    <col min="70" max="72" width="3.36328125" style="1" customWidth="1"/>
    <col min="73" max="73" width="3.7265625" style="15" customWidth="1"/>
    <col min="74" max="74" width="4.6328125" style="23" customWidth="1"/>
    <col min="75" max="76" width="4.6328125" style="4" customWidth="1"/>
    <col min="77" max="77" width="16.7265625" style="1" bestFit="1" customWidth="1"/>
    <col min="78" max="78" width="21.1796875" style="1" customWidth="1"/>
    <col min="79" max="16384" width="9.1796875" style="1"/>
  </cols>
  <sheetData>
    <row r="1" spans="1:78" x14ac:dyDescent="0.35">
      <c r="B1" s="1" t="s">
        <v>16</v>
      </c>
      <c r="C1" s="8"/>
      <c r="D1" s="8"/>
      <c r="E1" s="8"/>
      <c r="F1" s="8"/>
      <c r="G1" s="8"/>
      <c r="H1" s="1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18"/>
      <c r="AV1" s="18"/>
      <c r="AW1" s="8"/>
      <c r="AX1" s="8"/>
      <c r="AY1" s="8"/>
      <c r="AZ1" s="1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13"/>
      <c r="BW1" s="10"/>
      <c r="BX1" s="10" t="s">
        <v>4</v>
      </c>
      <c r="BY1" s="1" t="s">
        <v>3</v>
      </c>
      <c r="BZ1" s="1" t="s">
        <v>2</v>
      </c>
    </row>
    <row r="2" spans="1:78" s="5" customFormat="1" ht="51" x14ac:dyDescent="0.35">
      <c r="B2" s="2" t="s">
        <v>7</v>
      </c>
      <c r="C2" s="5" t="s">
        <v>12</v>
      </c>
      <c r="E2" s="5" t="s">
        <v>13</v>
      </c>
      <c r="G2" s="5" t="s">
        <v>14</v>
      </c>
      <c r="H2" s="19"/>
      <c r="I2" s="5" t="s">
        <v>15</v>
      </c>
      <c r="K2" s="5" t="s">
        <v>29</v>
      </c>
      <c r="O2" s="5" t="s">
        <v>33</v>
      </c>
      <c r="S2" s="5" t="s">
        <v>37</v>
      </c>
      <c r="U2" s="19"/>
      <c r="V2" s="5" t="s">
        <v>39</v>
      </c>
      <c r="AB2" s="5" t="s">
        <v>46</v>
      </c>
      <c r="AH2" s="5" t="s">
        <v>51</v>
      </c>
      <c r="AL2" s="5" t="s">
        <v>52</v>
      </c>
      <c r="AN2" s="5" t="s">
        <v>54</v>
      </c>
      <c r="AQ2" s="5" t="s">
        <v>57</v>
      </c>
      <c r="AU2" s="19"/>
      <c r="AV2" s="19"/>
      <c r="AZ2" s="19"/>
      <c r="BU2" s="14"/>
      <c r="BV2" s="24"/>
    </row>
    <row r="3" spans="1:78" s="3" customFormat="1" x14ac:dyDescent="0.35">
      <c r="B3" s="3" t="s">
        <v>0</v>
      </c>
      <c r="F3" s="3">
        <v>1</v>
      </c>
      <c r="H3" s="20">
        <v>1</v>
      </c>
      <c r="J3" s="3">
        <v>1</v>
      </c>
      <c r="L3" s="3">
        <v>1</v>
      </c>
      <c r="M3" s="3">
        <v>1</v>
      </c>
      <c r="N3" s="3">
        <v>1</v>
      </c>
      <c r="P3" s="3">
        <v>1</v>
      </c>
      <c r="Q3" s="3">
        <v>1</v>
      </c>
      <c r="R3" s="3">
        <v>1</v>
      </c>
      <c r="T3" s="3">
        <v>1</v>
      </c>
      <c r="U3" s="20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I3" s="3">
        <v>1</v>
      </c>
      <c r="AJ3" s="3">
        <v>1</v>
      </c>
      <c r="AK3" s="3">
        <v>1</v>
      </c>
      <c r="AM3" s="3">
        <v>1</v>
      </c>
      <c r="AP3" s="3" t="s">
        <v>56</v>
      </c>
      <c r="AR3" s="3">
        <v>1</v>
      </c>
      <c r="AU3" s="20">
        <v>1</v>
      </c>
      <c r="AV3" s="20">
        <v>1</v>
      </c>
      <c r="AZ3" s="20"/>
      <c r="BU3" s="15"/>
      <c r="BV3" s="23"/>
      <c r="BW3" s="11"/>
      <c r="BX3" s="11"/>
    </row>
    <row r="4" spans="1:78" s="7" customFormat="1" x14ac:dyDescent="0.35">
      <c r="B4" s="7" t="s">
        <v>1</v>
      </c>
      <c r="D4" s="7">
        <v>1</v>
      </c>
      <c r="H4" s="20"/>
      <c r="U4" s="20"/>
      <c r="AC4" s="7">
        <v>1</v>
      </c>
      <c r="AE4" s="7">
        <v>1</v>
      </c>
      <c r="AF4" s="7">
        <v>1</v>
      </c>
      <c r="AG4" s="7">
        <v>1</v>
      </c>
      <c r="AU4" s="20"/>
      <c r="AV4" s="20"/>
      <c r="AZ4" s="20"/>
      <c r="BU4" s="15"/>
      <c r="BV4" s="25"/>
    </row>
    <row r="5" spans="1:78" ht="15" customHeight="1" x14ac:dyDescent="0.35">
      <c r="A5" s="1">
        <v>1</v>
      </c>
      <c r="B5" s="1" t="s">
        <v>20</v>
      </c>
      <c r="C5" s="1">
        <v>1</v>
      </c>
      <c r="D5" s="1">
        <v>0.5</v>
      </c>
      <c r="E5" s="1">
        <v>0</v>
      </c>
      <c r="F5" s="27">
        <v>0</v>
      </c>
      <c r="G5" s="1">
        <v>1</v>
      </c>
      <c r="H5" s="21">
        <v>0.8</v>
      </c>
      <c r="I5" s="1">
        <v>1</v>
      </c>
      <c r="J5" s="1">
        <v>1</v>
      </c>
      <c r="K5" s="1">
        <v>0</v>
      </c>
      <c r="L5" s="9">
        <v>0.8</v>
      </c>
      <c r="M5" s="9">
        <v>0.8</v>
      </c>
      <c r="N5" s="9">
        <v>0.8</v>
      </c>
      <c r="O5" s="1">
        <v>0</v>
      </c>
      <c r="P5" s="9">
        <v>0.8</v>
      </c>
      <c r="Q5" s="9">
        <v>0.8</v>
      </c>
      <c r="R5" s="9">
        <v>0.8</v>
      </c>
      <c r="S5" s="1">
        <v>0</v>
      </c>
      <c r="T5" s="9">
        <v>0.8</v>
      </c>
      <c r="U5" s="27">
        <v>0</v>
      </c>
      <c r="V5" s="1">
        <v>1</v>
      </c>
      <c r="W5" s="1">
        <v>1</v>
      </c>
      <c r="X5" s="1">
        <v>1</v>
      </c>
      <c r="Y5" s="9">
        <v>0.8</v>
      </c>
      <c r="Z5" s="9">
        <v>0.8</v>
      </c>
      <c r="AA5" s="9">
        <v>0.8</v>
      </c>
      <c r="AB5" s="1">
        <v>1</v>
      </c>
      <c r="AC5" s="1">
        <v>1</v>
      </c>
      <c r="AE5" s="1">
        <v>0</v>
      </c>
      <c r="AF5" s="1">
        <v>1</v>
      </c>
      <c r="AG5" s="1">
        <v>0</v>
      </c>
      <c r="AH5" s="1">
        <v>1</v>
      </c>
      <c r="AI5" s="9">
        <v>0.8</v>
      </c>
      <c r="AJ5" s="9">
        <v>0.8</v>
      </c>
      <c r="AK5" s="1">
        <v>1</v>
      </c>
      <c r="AL5" s="1">
        <v>0</v>
      </c>
      <c r="AM5" s="27">
        <v>0</v>
      </c>
      <c r="AN5" s="1">
        <v>0</v>
      </c>
      <c r="AO5" s="27">
        <v>0</v>
      </c>
      <c r="AQ5" s="1">
        <v>0</v>
      </c>
      <c r="AR5" s="27">
        <v>0</v>
      </c>
      <c r="AV5" s="21"/>
      <c r="AZ5" s="21"/>
      <c r="BU5" s="16"/>
      <c r="BV5" s="25"/>
      <c r="BW5" s="1"/>
      <c r="BX5" s="1"/>
    </row>
    <row r="6" spans="1:78" ht="15" customHeight="1" x14ac:dyDescent="0.35">
      <c r="A6" s="1">
        <v>2</v>
      </c>
      <c r="B6" s="1" t="s">
        <v>21</v>
      </c>
      <c r="C6" s="1">
        <v>1</v>
      </c>
      <c r="D6" s="1">
        <v>0.5</v>
      </c>
      <c r="E6" s="1">
        <v>0</v>
      </c>
      <c r="F6" s="1">
        <v>1</v>
      </c>
      <c r="G6" s="1">
        <v>1</v>
      </c>
      <c r="H6" s="21">
        <v>0.8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0</v>
      </c>
      <c r="P6" s="27">
        <v>0</v>
      </c>
      <c r="Q6" s="27">
        <v>0</v>
      </c>
      <c r="R6" s="27">
        <v>0</v>
      </c>
      <c r="S6" s="1">
        <v>1</v>
      </c>
      <c r="T6" s="27">
        <v>0</v>
      </c>
      <c r="U6" s="27">
        <v>0</v>
      </c>
      <c r="V6" s="1">
        <v>0</v>
      </c>
      <c r="W6" s="27">
        <v>0</v>
      </c>
      <c r="X6" s="27">
        <v>0</v>
      </c>
      <c r="Y6" s="27">
        <v>0</v>
      </c>
      <c r="Z6" s="27">
        <v>0</v>
      </c>
      <c r="AA6" s="9">
        <v>0.8</v>
      </c>
      <c r="AB6" s="1">
        <v>1</v>
      </c>
      <c r="AC6" s="27">
        <v>0</v>
      </c>
      <c r="AD6" s="27"/>
      <c r="AE6" s="1">
        <v>0</v>
      </c>
      <c r="AF6" s="1">
        <v>1</v>
      </c>
      <c r="AG6" s="1">
        <v>0</v>
      </c>
      <c r="AH6" s="1">
        <v>1</v>
      </c>
      <c r="AI6" s="27">
        <v>0</v>
      </c>
      <c r="AJ6" s="27">
        <v>0</v>
      </c>
      <c r="AK6" s="27">
        <v>0</v>
      </c>
      <c r="AL6" s="1">
        <v>0</v>
      </c>
      <c r="AM6" s="27">
        <v>0</v>
      </c>
      <c r="AN6" s="1">
        <v>1</v>
      </c>
      <c r="AO6" s="1">
        <v>1</v>
      </c>
      <c r="AQ6" s="1">
        <v>1</v>
      </c>
      <c r="AR6" s="1">
        <v>1</v>
      </c>
      <c r="AV6" s="21"/>
      <c r="AZ6" s="21"/>
      <c r="BU6" s="16"/>
      <c r="BV6" s="25"/>
      <c r="BW6" s="1"/>
      <c r="BX6" s="1"/>
    </row>
    <row r="7" spans="1:78" s="9" customFormat="1" x14ac:dyDescent="0.35">
      <c r="A7" s="9">
        <v>3</v>
      </c>
      <c r="B7" s="1" t="s">
        <v>22</v>
      </c>
      <c r="C7" s="1"/>
      <c r="H7" s="27">
        <v>0</v>
      </c>
      <c r="I7" s="9">
        <v>1</v>
      </c>
      <c r="J7" s="27">
        <v>0</v>
      </c>
      <c r="K7" s="9">
        <v>1</v>
      </c>
      <c r="L7" s="9">
        <v>1</v>
      </c>
      <c r="M7" s="9">
        <v>1</v>
      </c>
      <c r="N7" s="27">
        <v>0</v>
      </c>
      <c r="O7" s="9">
        <v>0</v>
      </c>
      <c r="P7" s="27">
        <v>0</v>
      </c>
      <c r="Q7" s="27">
        <v>0</v>
      </c>
      <c r="R7" s="27">
        <v>0</v>
      </c>
      <c r="S7" s="9">
        <v>0</v>
      </c>
      <c r="T7" s="27">
        <v>0</v>
      </c>
      <c r="U7" s="27">
        <v>0</v>
      </c>
      <c r="V7" s="1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9">
        <v>0</v>
      </c>
      <c r="AC7" s="30">
        <v>0</v>
      </c>
      <c r="AD7" s="30"/>
      <c r="AE7" s="9">
        <v>0</v>
      </c>
      <c r="AF7" s="9">
        <v>0</v>
      </c>
      <c r="AG7" s="9">
        <v>0</v>
      </c>
      <c r="AH7" s="9">
        <v>0</v>
      </c>
      <c r="AI7" s="27">
        <v>0</v>
      </c>
      <c r="AJ7" s="27">
        <v>0</v>
      </c>
      <c r="AK7" s="27">
        <v>0</v>
      </c>
      <c r="AL7" s="9">
        <v>0</v>
      </c>
      <c r="AM7" s="27">
        <v>0</v>
      </c>
      <c r="AN7" s="9">
        <v>0</v>
      </c>
      <c r="AO7" s="27">
        <v>0</v>
      </c>
      <c r="AQ7" s="9">
        <v>0</v>
      </c>
      <c r="AR7" s="27">
        <v>0</v>
      </c>
      <c r="AU7" s="21"/>
      <c r="AV7" s="21"/>
      <c r="AZ7" s="21"/>
      <c r="BG7" s="1"/>
      <c r="BI7" s="1"/>
      <c r="BJ7" s="1"/>
      <c r="BK7" s="1"/>
      <c r="BL7" s="1"/>
      <c r="BN7" s="1"/>
      <c r="BU7" s="16"/>
      <c r="BV7" s="25"/>
      <c r="BW7" s="1"/>
      <c r="BX7" s="1"/>
      <c r="BY7" s="1"/>
      <c r="BZ7" s="1"/>
    </row>
    <row r="8" spans="1:78" s="9" customFormat="1" ht="15" customHeight="1" x14ac:dyDescent="0.35">
      <c r="A8" s="9">
        <v>4</v>
      </c>
      <c r="B8" s="1" t="s">
        <v>23</v>
      </c>
      <c r="C8" s="1">
        <v>1</v>
      </c>
      <c r="D8" s="9">
        <v>0.5</v>
      </c>
      <c r="E8" s="9">
        <v>1</v>
      </c>
      <c r="F8" s="9">
        <v>1</v>
      </c>
      <c r="G8" s="9">
        <v>1</v>
      </c>
      <c r="H8" s="27">
        <v>0</v>
      </c>
      <c r="I8" s="9">
        <v>1</v>
      </c>
      <c r="J8" s="1">
        <v>1</v>
      </c>
      <c r="K8" s="9">
        <v>0</v>
      </c>
      <c r="L8" s="27">
        <v>0</v>
      </c>
      <c r="M8" s="27">
        <v>0</v>
      </c>
      <c r="N8" s="27">
        <v>0</v>
      </c>
      <c r="O8" s="1">
        <v>1</v>
      </c>
      <c r="P8" s="27">
        <v>0</v>
      </c>
      <c r="Q8" s="27">
        <v>0</v>
      </c>
      <c r="R8" s="27">
        <v>0</v>
      </c>
      <c r="S8" s="1">
        <v>0</v>
      </c>
      <c r="T8" s="27">
        <v>0</v>
      </c>
      <c r="U8" s="27">
        <v>0</v>
      </c>
      <c r="V8" s="1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9">
        <v>0</v>
      </c>
      <c r="AC8" s="30">
        <v>0</v>
      </c>
      <c r="AD8" s="30"/>
      <c r="AE8" s="9">
        <v>0</v>
      </c>
      <c r="AF8" s="9">
        <v>0</v>
      </c>
      <c r="AG8" s="9">
        <v>0</v>
      </c>
      <c r="AH8" s="9">
        <v>0</v>
      </c>
      <c r="AI8" s="27">
        <v>0</v>
      </c>
      <c r="AJ8" s="27">
        <v>0</v>
      </c>
      <c r="AK8" s="27">
        <v>0</v>
      </c>
      <c r="AL8" s="9">
        <v>0</v>
      </c>
      <c r="AM8" s="27">
        <v>0</v>
      </c>
      <c r="AN8" s="9">
        <v>0</v>
      </c>
      <c r="AO8" s="27">
        <v>0</v>
      </c>
      <c r="AQ8" s="9">
        <v>0</v>
      </c>
      <c r="AR8" s="27">
        <v>0</v>
      </c>
      <c r="AU8" s="21"/>
      <c r="AV8" s="21"/>
      <c r="AW8" s="1"/>
      <c r="AZ8" s="21"/>
      <c r="BG8" s="1"/>
      <c r="BI8" s="1"/>
      <c r="BJ8" s="1"/>
      <c r="BK8" s="1"/>
      <c r="BL8" s="1"/>
      <c r="BN8" s="1"/>
      <c r="BU8" s="16"/>
      <c r="BV8" s="25"/>
      <c r="BW8" s="1"/>
      <c r="BX8" s="1"/>
      <c r="BY8" s="1"/>
      <c r="BZ8" s="1"/>
    </row>
    <row r="9" spans="1:78" s="9" customFormat="1" ht="13.5" customHeight="1" x14ac:dyDescent="0.35">
      <c r="A9" s="9">
        <v>5</v>
      </c>
      <c r="B9" s="1" t="s">
        <v>24</v>
      </c>
      <c r="C9" s="1">
        <v>1</v>
      </c>
      <c r="D9" s="9">
        <v>1</v>
      </c>
      <c r="E9" s="9">
        <v>1</v>
      </c>
      <c r="F9" s="27">
        <v>0</v>
      </c>
      <c r="G9" s="9">
        <v>0</v>
      </c>
      <c r="H9" s="27">
        <v>0</v>
      </c>
      <c r="I9" s="9">
        <f>-BD15</f>
        <v>0</v>
      </c>
      <c r="J9" s="27">
        <v>0</v>
      </c>
      <c r="K9" s="9">
        <v>0</v>
      </c>
      <c r="L9" s="27">
        <v>0</v>
      </c>
      <c r="M9" s="27">
        <v>0</v>
      </c>
      <c r="N9" s="27">
        <v>0</v>
      </c>
      <c r="O9" s="1">
        <v>1</v>
      </c>
      <c r="P9" s="27">
        <v>0</v>
      </c>
      <c r="Q9" s="27">
        <v>0</v>
      </c>
      <c r="R9" s="27">
        <v>0</v>
      </c>
      <c r="S9" s="1">
        <v>0</v>
      </c>
      <c r="T9" s="27">
        <v>0</v>
      </c>
      <c r="U9" s="27">
        <v>0</v>
      </c>
      <c r="V9" s="1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9">
        <v>0</v>
      </c>
      <c r="AC9" s="30">
        <v>0</v>
      </c>
      <c r="AD9" s="30"/>
      <c r="AE9" s="9">
        <v>0</v>
      </c>
      <c r="AF9" s="9">
        <v>0</v>
      </c>
      <c r="AG9" s="9">
        <v>0</v>
      </c>
      <c r="AH9" s="9">
        <v>0</v>
      </c>
      <c r="AI9" s="27">
        <v>0</v>
      </c>
      <c r="AJ9" s="27">
        <v>0</v>
      </c>
      <c r="AK9" s="27">
        <v>0</v>
      </c>
      <c r="AL9" s="9">
        <v>1</v>
      </c>
      <c r="AM9" s="9">
        <v>1</v>
      </c>
      <c r="AN9" s="9">
        <v>0</v>
      </c>
      <c r="AO9" s="27">
        <v>0</v>
      </c>
      <c r="AQ9" s="9">
        <v>0</v>
      </c>
      <c r="AR9" s="27">
        <v>0</v>
      </c>
      <c r="AU9" s="21"/>
      <c r="AV9" s="21"/>
      <c r="AZ9" s="21"/>
      <c r="BU9" s="16"/>
      <c r="BV9" s="25"/>
      <c r="BW9" s="1"/>
      <c r="BX9" s="1"/>
      <c r="BY9" s="1"/>
      <c r="BZ9" s="1"/>
    </row>
    <row r="10" spans="1:78" s="9" customFormat="1" ht="14.5" customHeight="1" x14ac:dyDescent="0.35">
      <c r="A10" s="9">
        <v>6</v>
      </c>
      <c r="B10" s="1" t="s">
        <v>25</v>
      </c>
      <c r="C10" s="1">
        <v>1</v>
      </c>
      <c r="D10" s="9">
        <v>1.5</v>
      </c>
      <c r="E10" s="9">
        <v>1</v>
      </c>
      <c r="F10" s="9">
        <v>1</v>
      </c>
      <c r="G10" s="9">
        <v>1</v>
      </c>
      <c r="H10" s="21">
        <v>1</v>
      </c>
      <c r="I10" s="9">
        <v>1</v>
      </c>
      <c r="J10" s="1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21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E10" s="9">
        <v>1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27">
        <v>0</v>
      </c>
      <c r="AL10" s="9">
        <v>0</v>
      </c>
      <c r="AM10" s="27">
        <v>0</v>
      </c>
      <c r="AN10" s="9">
        <v>0</v>
      </c>
      <c r="AO10" s="27">
        <v>0</v>
      </c>
      <c r="AQ10" s="9">
        <v>1</v>
      </c>
      <c r="AR10" s="9">
        <v>1</v>
      </c>
      <c r="AU10" s="21"/>
      <c r="AV10" s="21"/>
      <c r="AX10" s="1"/>
      <c r="AZ10" s="21"/>
      <c r="BI10" s="1"/>
      <c r="BJ10" s="1"/>
      <c r="BK10" s="1"/>
      <c r="BL10" s="1"/>
      <c r="BN10" s="1"/>
      <c r="BU10" s="16"/>
      <c r="BV10" s="25"/>
      <c r="BX10" s="1"/>
      <c r="BY10" s="1"/>
      <c r="BZ10" s="1"/>
    </row>
    <row r="11" spans="1:78" s="9" customFormat="1" ht="15" customHeight="1" x14ac:dyDescent="0.35">
      <c r="A11" s="9">
        <v>7</v>
      </c>
      <c r="B11" s="1" t="s">
        <v>11</v>
      </c>
      <c r="C11" s="1">
        <v>0</v>
      </c>
      <c r="D11" s="9">
        <v>0</v>
      </c>
      <c r="E11" s="9">
        <v>1</v>
      </c>
      <c r="F11" s="27">
        <v>0</v>
      </c>
      <c r="G11" s="9">
        <v>0</v>
      </c>
      <c r="H11" s="27">
        <v>0</v>
      </c>
      <c r="I11" s="9">
        <v>0</v>
      </c>
      <c r="J11" s="27">
        <v>0</v>
      </c>
      <c r="K11" s="9">
        <v>0</v>
      </c>
      <c r="L11" s="27">
        <v>0</v>
      </c>
      <c r="M11" s="27">
        <v>0</v>
      </c>
      <c r="N11" s="27">
        <v>0</v>
      </c>
      <c r="O11" s="1">
        <v>0</v>
      </c>
      <c r="P11" s="27">
        <v>0</v>
      </c>
      <c r="Q11" s="27">
        <v>0</v>
      </c>
      <c r="R11" s="27">
        <v>0</v>
      </c>
      <c r="S11" s="1">
        <v>0</v>
      </c>
      <c r="T11" s="27">
        <v>0</v>
      </c>
      <c r="U11" s="27">
        <v>0</v>
      </c>
      <c r="V11" s="9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9">
        <v>0</v>
      </c>
      <c r="AC11" s="30">
        <v>0</v>
      </c>
      <c r="AD11" s="30"/>
      <c r="AE11" s="9">
        <v>0</v>
      </c>
      <c r="AF11" s="9">
        <v>0</v>
      </c>
      <c r="AG11" s="9">
        <v>0</v>
      </c>
      <c r="AH11" s="9">
        <v>0</v>
      </c>
      <c r="AI11" s="27">
        <v>0</v>
      </c>
      <c r="AJ11" s="27">
        <v>0</v>
      </c>
      <c r="AK11" s="27">
        <v>0</v>
      </c>
      <c r="AL11" s="9">
        <v>0</v>
      </c>
      <c r="AM11" s="27">
        <v>0</v>
      </c>
      <c r="AN11" s="9">
        <v>0</v>
      </c>
      <c r="AO11" s="27">
        <v>0</v>
      </c>
      <c r="AQ11" s="9">
        <v>0</v>
      </c>
      <c r="AR11" s="27">
        <v>0</v>
      </c>
      <c r="AU11" s="21"/>
      <c r="AV11" s="21"/>
      <c r="AZ11" s="21"/>
      <c r="BG11" s="1"/>
      <c r="BI11" s="1"/>
      <c r="BJ11" s="1"/>
      <c r="BK11" s="1"/>
      <c r="BL11" s="1"/>
      <c r="BU11" s="16"/>
      <c r="BV11" s="25"/>
      <c r="BW11" s="1"/>
      <c r="BX11" s="1"/>
      <c r="BY11" s="1"/>
      <c r="BZ11" s="1"/>
    </row>
    <row r="12" spans="1:78" s="9" customFormat="1" ht="15" customHeight="1" x14ac:dyDescent="0.35">
      <c r="A12" s="9">
        <v>8</v>
      </c>
      <c r="B12" s="1" t="s">
        <v>26</v>
      </c>
      <c r="C12" s="9">
        <v>0</v>
      </c>
      <c r="D12" s="9">
        <v>0</v>
      </c>
      <c r="E12" s="9">
        <v>1</v>
      </c>
      <c r="F12" s="9">
        <v>1</v>
      </c>
      <c r="G12" s="9">
        <v>1</v>
      </c>
      <c r="H12" s="21">
        <v>1</v>
      </c>
      <c r="I12" s="9">
        <v>0</v>
      </c>
      <c r="J12" s="27">
        <v>0</v>
      </c>
      <c r="K12" s="9">
        <v>1</v>
      </c>
      <c r="L12" s="9">
        <v>1</v>
      </c>
      <c r="M12" s="9">
        <v>1</v>
      </c>
      <c r="N12" s="9">
        <v>1</v>
      </c>
      <c r="O12" s="9">
        <v>1</v>
      </c>
      <c r="P12" s="9">
        <v>0.8</v>
      </c>
      <c r="Q12" s="9">
        <v>0.8</v>
      </c>
      <c r="R12" s="9">
        <v>1</v>
      </c>
      <c r="S12" s="9">
        <v>1</v>
      </c>
      <c r="T12" s="9">
        <v>1</v>
      </c>
      <c r="U12" s="27">
        <v>0</v>
      </c>
      <c r="V12" s="9">
        <v>0</v>
      </c>
      <c r="W12" s="27">
        <v>0</v>
      </c>
      <c r="X12" s="27">
        <v>0</v>
      </c>
      <c r="Y12" s="27">
        <v>0</v>
      </c>
      <c r="Z12" s="9">
        <v>1</v>
      </c>
      <c r="AA12" s="27">
        <v>0</v>
      </c>
      <c r="AB12" s="9">
        <v>1</v>
      </c>
      <c r="AC12" s="30">
        <v>0</v>
      </c>
      <c r="AD12" s="30"/>
      <c r="AE12" s="9">
        <v>1</v>
      </c>
      <c r="AF12" s="9">
        <v>1</v>
      </c>
      <c r="AG12" s="9">
        <v>1</v>
      </c>
      <c r="AH12" s="9">
        <v>0</v>
      </c>
      <c r="AI12" s="27">
        <v>0</v>
      </c>
      <c r="AJ12" s="27">
        <v>0</v>
      </c>
      <c r="AK12" s="27">
        <v>0</v>
      </c>
      <c r="AL12" s="9">
        <v>0</v>
      </c>
      <c r="AM12" s="27">
        <v>0</v>
      </c>
      <c r="AN12" s="9">
        <v>1</v>
      </c>
      <c r="AO12" s="9">
        <v>1</v>
      </c>
      <c r="AP12" s="9">
        <v>1</v>
      </c>
      <c r="AQ12" s="9">
        <v>0</v>
      </c>
      <c r="AR12" s="27">
        <v>0</v>
      </c>
      <c r="AU12" s="21"/>
      <c r="AV12" s="21"/>
      <c r="AZ12" s="21"/>
      <c r="BU12" s="16"/>
      <c r="BV12" s="25"/>
      <c r="BW12" s="1"/>
      <c r="BX12" s="1"/>
    </row>
    <row r="13" spans="1:78" s="9" customFormat="1" ht="15" customHeight="1" x14ac:dyDescent="0.35">
      <c r="A13" s="9">
        <v>9</v>
      </c>
      <c r="B13" s="1" t="s">
        <v>27</v>
      </c>
      <c r="C13" s="9">
        <v>1</v>
      </c>
      <c r="D13" s="9">
        <v>0.5</v>
      </c>
      <c r="E13" s="9">
        <v>1</v>
      </c>
      <c r="F13" s="27">
        <v>0</v>
      </c>
      <c r="G13" s="9">
        <v>0</v>
      </c>
      <c r="H13" s="27">
        <v>0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27">
        <v>0</v>
      </c>
      <c r="U13" s="27">
        <v>0</v>
      </c>
      <c r="V13" s="9">
        <v>0</v>
      </c>
      <c r="W13" s="27">
        <v>0</v>
      </c>
      <c r="X13" s="27">
        <v>0</v>
      </c>
      <c r="Y13" s="27">
        <v>0</v>
      </c>
      <c r="Z13" s="9">
        <v>1</v>
      </c>
      <c r="AA13" s="9">
        <v>0.8</v>
      </c>
      <c r="AB13" s="9">
        <v>1</v>
      </c>
      <c r="AC13" s="9">
        <v>1</v>
      </c>
      <c r="AE13" s="9">
        <v>0</v>
      </c>
      <c r="AF13" s="9">
        <v>0</v>
      </c>
      <c r="AG13" s="9">
        <v>1</v>
      </c>
      <c r="AH13" s="9">
        <v>0</v>
      </c>
      <c r="AI13" s="27">
        <v>0</v>
      </c>
      <c r="AJ13" s="27">
        <v>0</v>
      </c>
      <c r="AK13" s="27">
        <v>0</v>
      </c>
      <c r="AL13" s="9">
        <v>1</v>
      </c>
      <c r="AM13" s="9">
        <v>1</v>
      </c>
      <c r="AN13" s="9">
        <v>1</v>
      </c>
      <c r="AO13" s="9">
        <v>1</v>
      </c>
      <c r="AP13" s="9">
        <v>1</v>
      </c>
      <c r="AQ13" s="9">
        <v>0</v>
      </c>
      <c r="AR13" s="27">
        <v>0</v>
      </c>
      <c r="AU13" s="21"/>
      <c r="AV13" s="21"/>
      <c r="AZ13" s="21"/>
      <c r="BU13" s="16"/>
      <c r="BV13" s="25"/>
      <c r="BW13" s="1"/>
      <c r="BX13" s="1"/>
    </row>
    <row r="14" spans="1:78" s="9" customFormat="1" ht="15" customHeight="1" x14ac:dyDescent="0.35">
      <c r="A14" s="9">
        <v>10</v>
      </c>
      <c r="B14" s="1" t="s">
        <v>28</v>
      </c>
      <c r="C14" s="9">
        <v>0</v>
      </c>
      <c r="D14" s="9">
        <v>0</v>
      </c>
      <c r="E14" s="9">
        <v>1</v>
      </c>
      <c r="F14" s="9">
        <v>1</v>
      </c>
      <c r="G14" s="9">
        <v>1</v>
      </c>
      <c r="H14" s="21">
        <v>0.8</v>
      </c>
      <c r="I14" s="9">
        <v>0</v>
      </c>
      <c r="J14" s="9">
        <v>0.8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21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27">
        <v>0</v>
      </c>
      <c r="AB14" s="9">
        <v>1</v>
      </c>
      <c r="AC14" s="30">
        <v>0</v>
      </c>
      <c r="AD14" s="30"/>
      <c r="AE14" s="9">
        <v>1</v>
      </c>
      <c r="AF14" s="9">
        <v>1</v>
      </c>
      <c r="AG14" s="9">
        <v>1</v>
      </c>
      <c r="AH14" s="9">
        <v>1</v>
      </c>
      <c r="AI14" s="9">
        <v>1</v>
      </c>
      <c r="AJ14" s="9">
        <v>1</v>
      </c>
      <c r="AK14" s="9">
        <v>0.8</v>
      </c>
      <c r="AL14" s="9">
        <v>1</v>
      </c>
      <c r="AM14" s="9">
        <v>1</v>
      </c>
      <c r="AN14" s="9">
        <v>1</v>
      </c>
      <c r="AO14" s="9">
        <v>1</v>
      </c>
      <c r="AQ14" s="9">
        <v>1</v>
      </c>
      <c r="AR14" s="9">
        <v>1</v>
      </c>
      <c r="AU14" s="21"/>
      <c r="AV14" s="21"/>
      <c r="AZ14" s="21"/>
      <c r="BU14" s="16"/>
      <c r="BV14" s="25"/>
      <c r="BW14" s="1"/>
      <c r="BX14" s="1"/>
    </row>
    <row r="15" spans="1:78" s="9" customFormat="1" ht="16.5" customHeight="1" x14ac:dyDescent="0.35">
      <c r="A15" s="9">
        <v>11</v>
      </c>
      <c r="B15" s="1" t="s">
        <v>10</v>
      </c>
      <c r="C15" s="9">
        <v>1</v>
      </c>
      <c r="D15" s="9">
        <v>0.5</v>
      </c>
      <c r="E15" s="9">
        <v>0</v>
      </c>
      <c r="F15" s="9">
        <v>1</v>
      </c>
      <c r="G15" s="9">
        <v>1</v>
      </c>
      <c r="H15" s="27">
        <v>0</v>
      </c>
      <c r="I15" s="9">
        <v>1</v>
      </c>
      <c r="J15" s="1">
        <v>1</v>
      </c>
      <c r="K15" s="9">
        <v>1</v>
      </c>
      <c r="L15" s="9">
        <v>1</v>
      </c>
      <c r="M15" s="9">
        <v>1</v>
      </c>
      <c r="N15" s="9">
        <v>1</v>
      </c>
      <c r="O15" s="9">
        <v>0</v>
      </c>
      <c r="P15" s="9">
        <v>0.8</v>
      </c>
      <c r="Q15" s="9">
        <v>0.8</v>
      </c>
      <c r="R15" s="27">
        <v>0</v>
      </c>
      <c r="S15" s="9">
        <v>1</v>
      </c>
      <c r="T15" s="9">
        <v>0.8</v>
      </c>
      <c r="U15" s="21">
        <v>0.8</v>
      </c>
      <c r="V15" s="1">
        <v>0</v>
      </c>
      <c r="W15" s="9">
        <v>0.8</v>
      </c>
      <c r="X15" s="27">
        <v>0</v>
      </c>
      <c r="Y15" s="9">
        <v>0.8</v>
      </c>
      <c r="Z15" s="9">
        <v>0.8</v>
      </c>
      <c r="AA15" s="9">
        <v>0.8</v>
      </c>
      <c r="AB15" s="9">
        <v>1</v>
      </c>
      <c r="AC15" s="30">
        <v>0</v>
      </c>
      <c r="AD15" s="30"/>
      <c r="AE15" s="9">
        <v>0</v>
      </c>
      <c r="AF15" s="9">
        <v>1</v>
      </c>
      <c r="AG15" s="9">
        <v>1</v>
      </c>
      <c r="AH15" s="9">
        <v>1</v>
      </c>
      <c r="AI15" s="27">
        <v>0</v>
      </c>
      <c r="AJ15" s="9">
        <v>0.8</v>
      </c>
      <c r="AK15" s="27">
        <v>0</v>
      </c>
      <c r="AL15" s="9">
        <v>0</v>
      </c>
      <c r="AM15" s="27">
        <v>0</v>
      </c>
      <c r="AN15" s="9">
        <v>1</v>
      </c>
      <c r="AO15" s="9">
        <v>1</v>
      </c>
      <c r="AQ15" s="9">
        <v>1</v>
      </c>
      <c r="AR15" s="9">
        <v>1</v>
      </c>
      <c r="AU15" s="21"/>
      <c r="AV15" s="21"/>
      <c r="AZ15" s="21"/>
      <c r="BU15" s="16"/>
      <c r="BV15" s="25"/>
      <c r="BW15" s="1"/>
      <c r="BX15" s="1"/>
    </row>
    <row r="16" spans="1:78" s="9" customFormat="1" ht="16.5" customHeight="1" x14ac:dyDescent="0.35">
      <c r="H16" s="21"/>
      <c r="U16" s="21"/>
      <c r="AU16" s="21"/>
      <c r="AV16" s="21"/>
      <c r="AZ16" s="21"/>
      <c r="BU16" s="16"/>
      <c r="BV16" s="25"/>
      <c r="BW16" s="1"/>
      <c r="BX16" s="1"/>
    </row>
    <row r="17" spans="3:76" s="6" customFormat="1" ht="175.5" customHeight="1" x14ac:dyDescent="0.35">
      <c r="C17" s="12" t="s">
        <v>6</v>
      </c>
      <c r="D17" s="12" t="s">
        <v>17</v>
      </c>
      <c r="E17" s="12"/>
      <c r="F17" s="12" t="s">
        <v>18</v>
      </c>
      <c r="G17" s="12"/>
      <c r="H17" s="22" t="s">
        <v>8</v>
      </c>
      <c r="I17" s="12"/>
      <c r="J17" s="12" t="s">
        <v>19</v>
      </c>
      <c r="K17" s="12"/>
      <c r="L17" s="12" t="s">
        <v>32</v>
      </c>
      <c r="M17" s="12" t="s">
        <v>30</v>
      </c>
      <c r="N17" s="12" t="s">
        <v>31</v>
      </c>
      <c r="O17" s="12"/>
      <c r="P17" s="12" t="s">
        <v>34</v>
      </c>
      <c r="Q17" s="12" t="s">
        <v>35</v>
      </c>
      <c r="R17" s="12" t="s">
        <v>36</v>
      </c>
      <c r="S17" s="12"/>
      <c r="T17" s="12" t="s">
        <v>38</v>
      </c>
      <c r="U17" s="22" t="s">
        <v>9</v>
      </c>
      <c r="V17" s="12"/>
      <c r="W17" s="12" t="s">
        <v>41</v>
      </c>
      <c r="X17" s="12" t="s">
        <v>42</v>
      </c>
      <c r="Y17" s="12" t="s">
        <v>43</v>
      </c>
      <c r="Z17" s="12" t="s">
        <v>40</v>
      </c>
      <c r="AA17" s="12" t="s">
        <v>44</v>
      </c>
      <c r="AB17" s="12"/>
      <c r="AC17" s="12" t="s">
        <v>45</v>
      </c>
      <c r="AD17" s="12" t="s">
        <v>59</v>
      </c>
      <c r="AE17" s="12" t="s">
        <v>47</v>
      </c>
      <c r="AF17" s="12" t="s">
        <v>47</v>
      </c>
      <c r="AG17" s="12" t="s">
        <v>47</v>
      </c>
      <c r="AH17" s="12"/>
      <c r="AI17" s="12" t="s">
        <v>48</v>
      </c>
      <c r="AJ17" s="12" t="s">
        <v>49</v>
      </c>
      <c r="AK17" s="12" t="s">
        <v>50</v>
      </c>
      <c r="AL17" s="12"/>
      <c r="AM17" s="12" t="s">
        <v>53</v>
      </c>
      <c r="AN17" s="12"/>
      <c r="AO17" s="12" t="s">
        <v>55</v>
      </c>
      <c r="AP17" s="12"/>
      <c r="AQ17" s="12"/>
      <c r="AR17" s="12" t="s">
        <v>58</v>
      </c>
      <c r="AS17" s="12"/>
      <c r="AT17" s="12"/>
      <c r="AU17" s="22" t="s">
        <v>9</v>
      </c>
      <c r="AV17" s="22" t="s">
        <v>9</v>
      </c>
      <c r="AW17" s="12"/>
      <c r="AX17" s="12"/>
      <c r="AY17" s="12"/>
      <c r="AZ17" s="2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7"/>
      <c r="BV17" s="26"/>
      <c r="BW17" s="12"/>
      <c r="BX17" s="1"/>
    </row>
    <row r="18" spans="3:76" x14ac:dyDescent="0.35">
      <c r="BV18" s="25"/>
      <c r="BW18" s="1"/>
      <c r="BX18" s="1"/>
    </row>
    <row r="19" spans="3:76" x14ac:dyDescent="0.35">
      <c r="BV19" s="25"/>
      <c r="BW19" s="1"/>
      <c r="BX19" s="1"/>
    </row>
    <row r="20" spans="3:76" x14ac:dyDescent="0.35">
      <c r="BV20" s="25"/>
      <c r="BW20" s="1"/>
      <c r="BX20" s="1"/>
    </row>
    <row r="21" spans="3:76" x14ac:dyDescent="0.35">
      <c r="BV21" s="25"/>
      <c r="BW21" s="1"/>
      <c r="BX21" s="1"/>
    </row>
    <row r="22" spans="3:76" x14ac:dyDescent="0.35">
      <c r="BV22" s="25"/>
      <c r="BW22" s="1"/>
      <c r="BX22" s="1"/>
    </row>
    <row r="23" spans="3:76" x14ac:dyDescent="0.35">
      <c r="BV23" s="25"/>
      <c r="BW23" s="1"/>
      <c r="BX23" s="1"/>
    </row>
    <row r="24" spans="3:76" x14ac:dyDescent="0.35">
      <c r="BV24" s="25"/>
      <c r="BW24" s="1"/>
      <c r="BX24" s="1"/>
    </row>
    <row r="25" spans="3:76" x14ac:dyDescent="0.35">
      <c r="BV25" s="25"/>
      <c r="BW25" s="1"/>
      <c r="BX25" s="1"/>
    </row>
    <row r="26" spans="3:76" x14ac:dyDescent="0.35">
      <c r="BV26" s="25"/>
      <c r="BW26" s="1"/>
      <c r="BX26" s="1"/>
    </row>
    <row r="27" spans="3:76" x14ac:dyDescent="0.35">
      <c r="BV27" s="25"/>
      <c r="BW27" s="1"/>
      <c r="BX27" s="1"/>
    </row>
    <row r="28" spans="3:76" x14ac:dyDescent="0.35">
      <c r="BV28" s="25"/>
      <c r="BW28" s="1"/>
      <c r="BX28" s="1"/>
    </row>
    <row r="29" spans="3:76" x14ac:dyDescent="0.35">
      <c r="BV29" s="25"/>
      <c r="BW29" s="1"/>
      <c r="BX29" s="1"/>
    </row>
    <row r="30" spans="3:76" x14ac:dyDescent="0.35">
      <c r="BV30" s="25"/>
      <c r="BW30" s="1"/>
      <c r="BX30" s="1"/>
    </row>
    <row r="31" spans="3:76" x14ac:dyDescent="0.35">
      <c r="BV31" s="25"/>
      <c r="BW31" s="1"/>
      <c r="BX31" s="1"/>
    </row>
    <row r="32" spans="3:76" x14ac:dyDescent="0.35">
      <c r="BV32" s="25"/>
      <c r="BW32" s="1"/>
      <c r="BX32" s="1"/>
    </row>
    <row r="33" spans="74:76" x14ac:dyDescent="0.35">
      <c r="BV33" s="25"/>
      <c r="BW33" s="1"/>
      <c r="BX33" s="1"/>
    </row>
    <row r="34" spans="74:76" x14ac:dyDescent="0.35">
      <c r="BV34" s="25"/>
      <c r="BW34" s="1"/>
      <c r="BX34" s="1"/>
    </row>
    <row r="35" spans="74:76" x14ac:dyDescent="0.35">
      <c r="BV35" s="25"/>
      <c r="BW35" s="1"/>
      <c r="BX35" s="1"/>
    </row>
    <row r="36" spans="74:76" x14ac:dyDescent="0.35">
      <c r="BV36" s="25"/>
      <c r="BW36" s="1"/>
      <c r="BX36" s="1"/>
    </row>
    <row r="37" spans="74:76" x14ac:dyDescent="0.35">
      <c r="BV37" s="25"/>
      <c r="BW37" s="1"/>
      <c r="BX37" s="1"/>
    </row>
    <row r="38" spans="74:76" x14ac:dyDescent="0.35">
      <c r="BV38" s="25"/>
      <c r="BW38" s="1"/>
      <c r="BX38" s="1"/>
    </row>
    <row r="39" spans="74:76" x14ac:dyDescent="0.35">
      <c r="BV39" s="25"/>
      <c r="BW39" s="1"/>
      <c r="BX39" s="1"/>
    </row>
    <row r="40" spans="74:76" x14ac:dyDescent="0.35">
      <c r="BV40" s="25"/>
      <c r="BW40" s="1"/>
      <c r="BX40" s="1"/>
    </row>
    <row r="41" spans="74:76" x14ac:dyDescent="0.35">
      <c r="BV41" s="25"/>
      <c r="BW41" s="1"/>
      <c r="BX41" s="1"/>
    </row>
    <row r="42" spans="74:76" x14ac:dyDescent="0.35">
      <c r="BV42" s="25"/>
      <c r="BW42" s="1"/>
      <c r="BX42" s="1"/>
    </row>
    <row r="43" spans="74:76" x14ac:dyDescent="0.35">
      <c r="BV43" s="25"/>
      <c r="BW43" s="1"/>
      <c r="BX43" s="1"/>
    </row>
    <row r="44" spans="74:76" x14ac:dyDescent="0.35">
      <c r="BV44" s="25"/>
      <c r="BW44" s="1"/>
      <c r="BX44" s="1"/>
    </row>
    <row r="45" spans="74:76" x14ac:dyDescent="0.35">
      <c r="BV45" s="25"/>
      <c r="BW45" s="1"/>
      <c r="BX45" s="1"/>
    </row>
    <row r="46" spans="74:76" x14ac:dyDescent="0.35">
      <c r="BV46" s="25"/>
      <c r="BW46" s="1"/>
      <c r="BX46" s="1"/>
    </row>
    <row r="47" spans="74:76" x14ac:dyDescent="0.35">
      <c r="BV47" s="25"/>
      <c r="BW47" s="1"/>
      <c r="BX47" s="1"/>
    </row>
    <row r="48" spans="74:76" x14ac:dyDescent="0.35">
      <c r="BV48" s="25"/>
      <c r="BW48" s="1"/>
      <c r="BX48" s="1"/>
    </row>
    <row r="49" spans="74:76" x14ac:dyDescent="0.35">
      <c r="BV49" s="25"/>
      <c r="BW49" s="1"/>
      <c r="BX49" s="1"/>
    </row>
    <row r="50" spans="74:76" x14ac:dyDescent="0.35">
      <c r="BV50" s="25"/>
      <c r="BW50" s="1"/>
      <c r="BX50" s="1"/>
    </row>
    <row r="51" spans="74:76" x14ac:dyDescent="0.35">
      <c r="BV51" s="25"/>
      <c r="BW51" s="1"/>
      <c r="BX51" s="1"/>
    </row>
    <row r="52" spans="74:76" x14ac:dyDescent="0.35">
      <c r="BV52" s="25"/>
      <c r="BW52" s="1"/>
      <c r="BX52" s="1"/>
    </row>
    <row r="53" spans="74:76" x14ac:dyDescent="0.35">
      <c r="BV53" s="25"/>
      <c r="BW53" s="1"/>
      <c r="BX53" s="1"/>
    </row>
    <row r="54" spans="74:76" x14ac:dyDescent="0.35">
      <c r="BV54" s="25"/>
      <c r="BW54" s="1"/>
      <c r="BX54" s="1"/>
    </row>
    <row r="55" spans="74:76" x14ac:dyDescent="0.35">
      <c r="BV55" s="25"/>
      <c r="BW55" s="1"/>
      <c r="BX55" s="1"/>
    </row>
    <row r="56" spans="74:76" x14ac:dyDescent="0.35">
      <c r="BV56" s="25"/>
      <c r="BW56" s="1"/>
      <c r="BX56" s="1"/>
    </row>
    <row r="57" spans="74:76" x14ac:dyDescent="0.35">
      <c r="BV57" s="25"/>
      <c r="BW57" s="1"/>
      <c r="BX57" s="1"/>
    </row>
    <row r="58" spans="74:76" x14ac:dyDescent="0.35">
      <c r="BV58" s="25"/>
      <c r="BW58" s="1"/>
      <c r="BX58" s="1"/>
    </row>
    <row r="59" spans="74:76" x14ac:dyDescent="0.35">
      <c r="BV59" s="25"/>
      <c r="BW59" s="1"/>
      <c r="BX59" s="1"/>
    </row>
    <row r="60" spans="74:76" x14ac:dyDescent="0.35">
      <c r="BV60" s="25"/>
      <c r="BW60" s="1"/>
      <c r="BX60" s="1"/>
    </row>
    <row r="61" spans="74:76" x14ac:dyDescent="0.35">
      <c r="BV61" s="25"/>
      <c r="BW61" s="1"/>
      <c r="BX61" s="1"/>
    </row>
    <row r="62" spans="74:76" x14ac:dyDescent="0.35">
      <c r="BV62" s="25"/>
      <c r="BW62" s="1"/>
      <c r="BX62" s="1"/>
    </row>
    <row r="63" spans="74:76" x14ac:dyDescent="0.35">
      <c r="BV63" s="25"/>
      <c r="BW63" s="1"/>
      <c r="BX63" s="1"/>
    </row>
    <row r="64" spans="74:76" x14ac:dyDescent="0.35">
      <c r="BV64" s="25"/>
      <c r="BW64" s="1"/>
      <c r="BX64" s="1"/>
    </row>
    <row r="65" spans="74:76" x14ac:dyDescent="0.35">
      <c r="BV65" s="25"/>
      <c r="BW65" s="1"/>
      <c r="BX65" s="1"/>
    </row>
    <row r="66" spans="74:76" x14ac:dyDescent="0.35">
      <c r="BV66" s="25"/>
      <c r="BW66" s="1"/>
      <c r="BX66" s="1"/>
    </row>
    <row r="67" spans="74:76" x14ac:dyDescent="0.35">
      <c r="BV67" s="25"/>
      <c r="BW67" s="1"/>
      <c r="BX67" s="1"/>
    </row>
    <row r="68" spans="74:76" x14ac:dyDescent="0.35">
      <c r="BV68" s="25"/>
      <c r="BW68" s="1"/>
      <c r="BX68" s="1"/>
    </row>
    <row r="69" spans="74:76" x14ac:dyDescent="0.35">
      <c r="BV69" s="25"/>
      <c r="BW69" s="1"/>
      <c r="BX69" s="1"/>
    </row>
    <row r="70" spans="74:76" x14ac:dyDescent="0.35">
      <c r="BV70" s="25"/>
      <c r="BW70" s="1"/>
      <c r="BX70" s="1"/>
    </row>
    <row r="71" spans="74:76" x14ac:dyDescent="0.35">
      <c r="BV71" s="25"/>
      <c r="BW71" s="1"/>
      <c r="BX71" s="1"/>
    </row>
    <row r="72" spans="74:76" x14ac:dyDescent="0.35">
      <c r="BV72" s="25"/>
      <c r="BW72" s="1"/>
      <c r="BX72" s="1"/>
    </row>
    <row r="73" spans="74:76" x14ac:dyDescent="0.35">
      <c r="BV73" s="25"/>
      <c r="BW73" s="1"/>
      <c r="BX73" s="1"/>
    </row>
    <row r="74" spans="74:76" x14ac:dyDescent="0.35">
      <c r="BV74" s="25"/>
      <c r="BW74" s="1"/>
      <c r="BX74" s="1"/>
    </row>
    <row r="75" spans="74:76" x14ac:dyDescent="0.35">
      <c r="BV75" s="25"/>
      <c r="BW75" s="1"/>
      <c r="BX75" s="1"/>
    </row>
    <row r="76" spans="74:76" x14ac:dyDescent="0.35">
      <c r="BV76" s="25"/>
      <c r="BW76" s="1"/>
      <c r="BX76" s="1"/>
    </row>
    <row r="77" spans="74:76" x14ac:dyDescent="0.35">
      <c r="BV77" s="25"/>
      <c r="BW77" s="1"/>
      <c r="BX77" s="1"/>
    </row>
    <row r="78" spans="74:76" x14ac:dyDescent="0.35">
      <c r="BV78" s="25"/>
      <c r="BW78" s="1"/>
      <c r="BX78" s="1"/>
    </row>
    <row r="79" spans="74:76" x14ac:dyDescent="0.35">
      <c r="BV79" s="25"/>
      <c r="BW79" s="1"/>
      <c r="BX79" s="1"/>
    </row>
    <row r="80" spans="74:76" x14ac:dyDescent="0.35">
      <c r="BV80" s="25"/>
      <c r="BW80" s="1"/>
      <c r="BX80" s="1"/>
    </row>
    <row r="81" spans="74:76" x14ac:dyDescent="0.35">
      <c r="BV81" s="25"/>
      <c r="BW81" s="1"/>
      <c r="BX81" s="1"/>
    </row>
    <row r="82" spans="74:76" x14ac:dyDescent="0.35">
      <c r="BV82" s="25"/>
      <c r="BW82" s="1"/>
      <c r="BX82" s="1"/>
    </row>
    <row r="83" spans="74:76" x14ac:dyDescent="0.35">
      <c r="BV83" s="25"/>
      <c r="BW83" s="1"/>
      <c r="BX83" s="1"/>
    </row>
    <row r="84" spans="74:76" x14ac:dyDescent="0.35">
      <c r="BV84" s="25"/>
      <c r="BW84" s="1"/>
      <c r="BX84" s="1"/>
    </row>
    <row r="85" spans="74:76" x14ac:dyDescent="0.35">
      <c r="BV85" s="25"/>
      <c r="BW85" s="1"/>
      <c r="BX85" s="1"/>
    </row>
    <row r="86" spans="74:76" x14ac:dyDescent="0.35">
      <c r="BV86" s="25"/>
      <c r="BW86" s="1"/>
      <c r="BX86" s="1"/>
    </row>
    <row r="87" spans="74:76" x14ac:dyDescent="0.35">
      <c r="BV87" s="25"/>
      <c r="BW87" s="1"/>
      <c r="BX87" s="1"/>
    </row>
    <row r="88" spans="74:76" x14ac:dyDescent="0.35">
      <c r="BV88" s="25"/>
      <c r="BW88" s="1"/>
      <c r="BX88" s="1"/>
    </row>
    <row r="89" spans="74:76" x14ac:dyDescent="0.35">
      <c r="BV89" s="25"/>
      <c r="BW89" s="1"/>
      <c r="BX89" s="1"/>
    </row>
    <row r="90" spans="74:76" x14ac:dyDescent="0.35">
      <c r="BV90" s="25"/>
      <c r="BW90" s="1"/>
      <c r="BX90" s="1"/>
    </row>
    <row r="91" spans="74:76" x14ac:dyDescent="0.35">
      <c r="BV91" s="25"/>
      <c r="BW91" s="1"/>
      <c r="BX91" s="1"/>
    </row>
    <row r="92" spans="74:76" x14ac:dyDescent="0.35">
      <c r="BV92" s="25"/>
      <c r="BW92" s="1"/>
      <c r="BX92" s="1"/>
    </row>
    <row r="93" spans="74:76" x14ac:dyDescent="0.35">
      <c r="BV93" s="25"/>
      <c r="BW93" s="1"/>
      <c r="BX93" s="1"/>
    </row>
    <row r="94" spans="74:76" x14ac:dyDescent="0.35">
      <c r="BV94" s="25"/>
      <c r="BW94" s="1"/>
      <c r="BX94" s="1"/>
    </row>
    <row r="95" spans="74:76" x14ac:dyDescent="0.35">
      <c r="BV95" s="25"/>
      <c r="BW95" s="1"/>
      <c r="BX95" s="1"/>
    </row>
    <row r="96" spans="74:76" x14ac:dyDescent="0.35">
      <c r="BV96" s="25"/>
      <c r="BW96" s="1"/>
      <c r="BX96" s="1"/>
    </row>
    <row r="97" spans="74:76" x14ac:dyDescent="0.35">
      <c r="BV97" s="25"/>
      <c r="BW97" s="1"/>
      <c r="BX97" s="1"/>
    </row>
    <row r="98" spans="74:76" x14ac:dyDescent="0.35">
      <c r="BV98" s="25"/>
      <c r="BW98" s="1"/>
      <c r="BX98" s="1"/>
    </row>
    <row r="99" spans="74:76" x14ac:dyDescent="0.35">
      <c r="BV99" s="25"/>
      <c r="BW99" s="1"/>
      <c r="BX99" s="1"/>
    </row>
    <row r="100" spans="74:76" x14ac:dyDescent="0.35">
      <c r="BV100" s="25"/>
      <c r="BW100" s="1"/>
      <c r="BX100" s="1"/>
    </row>
    <row r="101" spans="74:76" x14ac:dyDescent="0.35">
      <c r="BV101" s="25"/>
      <c r="BW101" s="1"/>
      <c r="BX101" s="1"/>
    </row>
    <row r="102" spans="74:76" x14ac:dyDescent="0.35">
      <c r="BV102" s="25"/>
      <c r="BW102" s="1"/>
      <c r="BX102" s="1"/>
    </row>
    <row r="103" spans="74:76" x14ac:dyDescent="0.35">
      <c r="BV103" s="25"/>
      <c r="BW103" s="1"/>
      <c r="BX103" s="1"/>
    </row>
    <row r="104" spans="74:76" x14ac:dyDescent="0.35">
      <c r="BV104" s="25"/>
      <c r="BW104" s="1"/>
      <c r="BX104" s="1"/>
    </row>
    <row r="105" spans="74:76" x14ac:dyDescent="0.35">
      <c r="BV105" s="25"/>
      <c r="BW105" s="1"/>
      <c r="BX105" s="1"/>
    </row>
    <row r="106" spans="74:76" x14ac:dyDescent="0.35">
      <c r="BV106" s="25"/>
      <c r="BW106" s="1"/>
      <c r="BX106" s="1"/>
    </row>
    <row r="107" spans="74:76" x14ac:dyDescent="0.35">
      <c r="BV107" s="25"/>
      <c r="BW107" s="1"/>
      <c r="BX107" s="1"/>
    </row>
    <row r="108" spans="74:76" x14ac:dyDescent="0.35">
      <c r="BV108" s="25"/>
      <c r="BW108" s="1"/>
      <c r="BX108" s="1"/>
    </row>
    <row r="109" spans="74:76" x14ac:dyDescent="0.35">
      <c r="BV109" s="25"/>
      <c r="BW109" s="1"/>
      <c r="BX109" s="1"/>
    </row>
    <row r="110" spans="74:76" x14ac:dyDescent="0.35">
      <c r="BV110" s="25"/>
      <c r="BW110" s="1"/>
      <c r="BX110" s="1"/>
    </row>
    <row r="111" spans="74:76" x14ac:dyDescent="0.35">
      <c r="BV111" s="25"/>
      <c r="BW111" s="1"/>
      <c r="BX111" s="1"/>
    </row>
    <row r="112" spans="74:76" x14ac:dyDescent="0.35">
      <c r="BV112" s="25"/>
      <c r="BW112" s="1"/>
      <c r="BX112" s="1"/>
    </row>
    <row r="113" spans="74:76" x14ac:dyDescent="0.35">
      <c r="BV113" s="25"/>
      <c r="BW113" s="1"/>
      <c r="BX113" s="1"/>
    </row>
    <row r="114" spans="74:76" x14ac:dyDescent="0.35">
      <c r="BV114" s="25"/>
      <c r="BW114" s="1"/>
      <c r="BX114" s="1"/>
    </row>
    <row r="115" spans="74:76" x14ac:dyDescent="0.35">
      <c r="BV115" s="25"/>
      <c r="BW115" s="1"/>
      <c r="BX115" s="1"/>
    </row>
    <row r="116" spans="74:76" x14ac:dyDescent="0.35">
      <c r="BV116" s="25"/>
      <c r="BW116" s="1"/>
      <c r="BX116" s="1"/>
    </row>
    <row r="117" spans="74:76" x14ac:dyDescent="0.35">
      <c r="BV117" s="25"/>
      <c r="BW117" s="1"/>
      <c r="BX117" s="1"/>
    </row>
    <row r="118" spans="74:76" x14ac:dyDescent="0.35">
      <c r="BV118" s="25"/>
      <c r="BW118" s="1"/>
      <c r="BX118" s="1"/>
    </row>
    <row r="119" spans="74:76" x14ac:dyDescent="0.35">
      <c r="BV119" s="25"/>
      <c r="BW119" s="1"/>
      <c r="BX119" s="1"/>
    </row>
    <row r="120" spans="74:76" x14ac:dyDescent="0.35">
      <c r="BV120" s="25"/>
      <c r="BW120" s="1"/>
      <c r="BX120" s="1"/>
    </row>
    <row r="121" spans="74:76" x14ac:dyDescent="0.35">
      <c r="BV121" s="25"/>
      <c r="BW121" s="1"/>
      <c r="BX121" s="1"/>
    </row>
    <row r="122" spans="74:76" x14ac:dyDescent="0.35">
      <c r="BV122" s="25"/>
      <c r="BW122" s="1"/>
      <c r="BX122" s="1"/>
    </row>
    <row r="123" spans="74:76" x14ac:dyDescent="0.35">
      <c r="BV123" s="25"/>
      <c r="BW123" s="1"/>
      <c r="BX123" s="1"/>
    </row>
    <row r="124" spans="74:76" x14ac:dyDescent="0.35">
      <c r="BV124" s="25"/>
      <c r="BW124" s="1"/>
      <c r="BX124" s="1"/>
    </row>
    <row r="125" spans="74:76" x14ac:dyDescent="0.35">
      <c r="BV125" s="25"/>
      <c r="BW125" s="1"/>
      <c r="BX125" s="1"/>
    </row>
    <row r="126" spans="74:76" x14ac:dyDescent="0.35">
      <c r="BV126" s="25"/>
      <c r="BW126" s="1"/>
      <c r="BX126" s="1"/>
    </row>
    <row r="127" spans="74:76" x14ac:dyDescent="0.35">
      <c r="BV127" s="25"/>
      <c r="BW127" s="1"/>
      <c r="BX127" s="1"/>
    </row>
    <row r="128" spans="74:76" x14ac:dyDescent="0.35">
      <c r="BV128" s="25"/>
      <c r="BW128" s="1"/>
      <c r="BX128" s="1"/>
    </row>
    <row r="129" spans="74:76" x14ac:dyDescent="0.35">
      <c r="BV129" s="25"/>
      <c r="BW129" s="1"/>
      <c r="BX129" s="1"/>
    </row>
    <row r="130" spans="74:76" x14ac:dyDescent="0.35">
      <c r="BV130" s="25"/>
      <c r="BW130" s="1"/>
      <c r="BX130" s="1"/>
    </row>
    <row r="131" spans="74:76" x14ac:dyDescent="0.35">
      <c r="BV131" s="25"/>
      <c r="BW131" s="1"/>
      <c r="BX131" s="1"/>
    </row>
    <row r="132" spans="74:76" x14ac:dyDescent="0.35">
      <c r="BV132" s="25"/>
      <c r="BW132" s="1"/>
      <c r="BX132" s="1"/>
    </row>
    <row r="133" spans="74:76" x14ac:dyDescent="0.35">
      <c r="BV133" s="25"/>
      <c r="BW133" s="1"/>
      <c r="BX133" s="1"/>
    </row>
    <row r="134" spans="74:76" x14ac:dyDescent="0.35">
      <c r="BV134" s="25"/>
      <c r="BW134" s="1"/>
      <c r="BX134" s="1"/>
    </row>
    <row r="135" spans="74:76" x14ac:dyDescent="0.35">
      <c r="BV135" s="25"/>
      <c r="BW135" s="1"/>
      <c r="BX135" s="1"/>
    </row>
    <row r="136" spans="74:76" x14ac:dyDescent="0.35">
      <c r="BV136" s="25"/>
      <c r="BW136" s="1"/>
      <c r="BX136" s="1"/>
    </row>
    <row r="137" spans="74:76" x14ac:dyDescent="0.35">
      <c r="BV137" s="25"/>
      <c r="BW137" s="1"/>
      <c r="BX137" s="1"/>
    </row>
    <row r="138" spans="74:76" x14ac:dyDescent="0.35">
      <c r="BV138" s="25"/>
      <c r="BW138" s="1"/>
      <c r="BX138" s="1"/>
    </row>
    <row r="139" spans="74:76" x14ac:dyDescent="0.35">
      <c r="BV139" s="25"/>
      <c r="BW139" s="1"/>
      <c r="BX139" s="1"/>
    </row>
    <row r="140" spans="74:76" x14ac:dyDescent="0.35">
      <c r="BV140" s="25"/>
      <c r="BW140" s="1"/>
      <c r="BX140" s="1"/>
    </row>
    <row r="141" spans="74:76" x14ac:dyDescent="0.35">
      <c r="BV141" s="25"/>
      <c r="BW141" s="1"/>
      <c r="BX141" s="1"/>
    </row>
    <row r="142" spans="74:76" x14ac:dyDescent="0.35">
      <c r="BV142" s="25"/>
      <c r="BW142" s="1"/>
      <c r="BX142" s="1"/>
    </row>
    <row r="143" spans="74:76" x14ac:dyDescent="0.35">
      <c r="BV143" s="25"/>
      <c r="BW143" s="1"/>
      <c r="BX143" s="1"/>
    </row>
    <row r="144" spans="74:76" x14ac:dyDescent="0.35">
      <c r="BV144" s="25"/>
      <c r="BW144" s="1"/>
      <c r="BX144" s="1"/>
    </row>
    <row r="145" spans="74:76" x14ac:dyDescent="0.35">
      <c r="BV145" s="25"/>
      <c r="BW145" s="1"/>
      <c r="BX145" s="1"/>
    </row>
    <row r="146" spans="74:76" x14ac:dyDescent="0.35">
      <c r="BV146" s="25"/>
      <c r="BW146" s="1"/>
      <c r="BX146" s="1"/>
    </row>
    <row r="147" spans="74:76" x14ac:dyDescent="0.35">
      <c r="BV147" s="25"/>
      <c r="BW147" s="1"/>
      <c r="BX147" s="1"/>
    </row>
    <row r="148" spans="74:76" x14ac:dyDescent="0.35">
      <c r="BV148" s="25"/>
      <c r="BW148" s="1"/>
      <c r="BX148" s="1"/>
    </row>
    <row r="149" spans="74:76" x14ac:dyDescent="0.35">
      <c r="BV149" s="25"/>
      <c r="BW149" s="1"/>
      <c r="BX149" s="1"/>
    </row>
    <row r="150" spans="74:76" x14ac:dyDescent="0.35">
      <c r="BV150" s="25"/>
      <c r="BW150" s="1"/>
      <c r="BX150" s="1"/>
    </row>
    <row r="151" spans="74:76" x14ac:dyDescent="0.35">
      <c r="BV151" s="25"/>
      <c r="BW151" s="1"/>
      <c r="BX151" s="1"/>
    </row>
    <row r="152" spans="74:76" x14ac:dyDescent="0.35">
      <c r="BV152" s="25"/>
      <c r="BW152" s="1"/>
      <c r="BX152" s="1"/>
    </row>
    <row r="153" spans="74:76" x14ac:dyDescent="0.35">
      <c r="BV153" s="25"/>
      <c r="BW153" s="1"/>
      <c r="BX153" s="1"/>
    </row>
    <row r="154" spans="74:76" x14ac:dyDescent="0.35">
      <c r="BV154" s="25"/>
      <c r="BW154" s="1"/>
      <c r="BX154" s="1"/>
    </row>
    <row r="155" spans="74:76" x14ac:dyDescent="0.35">
      <c r="BV155" s="25"/>
      <c r="BW155" s="1"/>
      <c r="BX155" s="1"/>
    </row>
    <row r="156" spans="74:76" x14ac:dyDescent="0.35">
      <c r="BV156" s="25"/>
      <c r="BW156" s="1"/>
      <c r="BX156" s="1"/>
    </row>
    <row r="157" spans="74:76" x14ac:dyDescent="0.35">
      <c r="BV157" s="25"/>
      <c r="BW157" s="1"/>
      <c r="BX157" s="1"/>
    </row>
    <row r="158" spans="74:76" x14ac:dyDescent="0.35">
      <c r="BV158" s="25"/>
      <c r="BW158" s="1"/>
      <c r="BX158" s="1"/>
    </row>
    <row r="159" spans="74:76" x14ac:dyDescent="0.35">
      <c r="BV159" s="25"/>
      <c r="BW159" s="1"/>
      <c r="BX159" s="1"/>
    </row>
    <row r="160" spans="74:76" x14ac:dyDescent="0.35">
      <c r="BV160" s="25"/>
      <c r="BW160" s="1"/>
      <c r="BX160" s="1"/>
    </row>
    <row r="161" spans="74:76" x14ac:dyDescent="0.35">
      <c r="BV161" s="25"/>
      <c r="BW161" s="1"/>
      <c r="BX161" s="1"/>
    </row>
    <row r="162" spans="74:76" x14ac:dyDescent="0.35">
      <c r="BV162" s="25"/>
      <c r="BW162" s="1"/>
      <c r="BX162" s="1"/>
    </row>
    <row r="163" spans="74:76" x14ac:dyDescent="0.35">
      <c r="BV163" s="25"/>
      <c r="BW163" s="1"/>
      <c r="BX163" s="1"/>
    </row>
    <row r="164" spans="74:76" x14ac:dyDescent="0.35">
      <c r="BV164" s="25"/>
      <c r="BW164" s="1"/>
      <c r="BX164" s="1"/>
    </row>
    <row r="165" spans="74:76" x14ac:dyDescent="0.35">
      <c r="BV165" s="25"/>
      <c r="BW165" s="1"/>
      <c r="BX165" s="1"/>
    </row>
    <row r="166" spans="74:76" x14ac:dyDescent="0.35">
      <c r="BV166" s="25"/>
      <c r="BW166" s="1"/>
      <c r="BX166" s="1"/>
    </row>
    <row r="167" spans="74:76" x14ac:dyDescent="0.35">
      <c r="BV167" s="25"/>
      <c r="BW167" s="1"/>
      <c r="BX167" s="1"/>
    </row>
    <row r="168" spans="74:76" x14ac:dyDescent="0.35">
      <c r="BV168" s="25"/>
      <c r="BW168" s="1"/>
      <c r="BX168" s="1"/>
    </row>
    <row r="169" spans="74:76" x14ac:dyDescent="0.35">
      <c r="BV169" s="25"/>
      <c r="BW169" s="1"/>
      <c r="BX169" s="1"/>
    </row>
    <row r="170" spans="74:76" x14ac:dyDescent="0.35">
      <c r="BV170" s="25"/>
      <c r="BW170" s="1"/>
      <c r="BX170" s="1"/>
    </row>
    <row r="171" spans="74:76" x14ac:dyDescent="0.35">
      <c r="BV171" s="25"/>
      <c r="BW171" s="1"/>
      <c r="BX171" s="1"/>
    </row>
    <row r="172" spans="74:76" x14ac:dyDescent="0.35">
      <c r="BV172" s="25"/>
      <c r="BW172" s="1"/>
      <c r="BX172" s="1"/>
    </row>
    <row r="173" spans="74:76" x14ac:dyDescent="0.35">
      <c r="BV173" s="25"/>
      <c r="BW173" s="1"/>
      <c r="BX173" s="1"/>
    </row>
    <row r="174" spans="74:76" x14ac:dyDescent="0.35">
      <c r="BV174" s="25"/>
      <c r="BW174" s="1"/>
      <c r="BX174" s="1"/>
    </row>
    <row r="175" spans="74:76" x14ac:dyDescent="0.35">
      <c r="BV175" s="25"/>
      <c r="BW175" s="1"/>
      <c r="BX175" s="1"/>
    </row>
    <row r="176" spans="74:76" x14ac:dyDescent="0.35">
      <c r="BV176" s="25"/>
      <c r="BW176" s="1"/>
      <c r="BX176" s="1"/>
    </row>
    <row r="177" spans="74:76" x14ac:dyDescent="0.35">
      <c r="BV177" s="25"/>
      <c r="BW177" s="1"/>
      <c r="BX177" s="1"/>
    </row>
    <row r="178" spans="74:76" x14ac:dyDescent="0.35">
      <c r="BV178" s="25"/>
      <c r="BW178" s="1"/>
      <c r="BX178" s="1"/>
    </row>
    <row r="179" spans="74:76" x14ac:dyDescent="0.35">
      <c r="BV179" s="25"/>
      <c r="BW179" s="1"/>
      <c r="BX179" s="1"/>
    </row>
    <row r="180" spans="74:76" x14ac:dyDescent="0.35">
      <c r="BV180" s="25"/>
      <c r="BW180" s="1"/>
      <c r="BX180" s="1"/>
    </row>
    <row r="181" spans="74:76" x14ac:dyDescent="0.35">
      <c r="BV181" s="25"/>
      <c r="BW181" s="1"/>
      <c r="BX181" s="1"/>
    </row>
    <row r="182" spans="74:76" x14ac:dyDescent="0.35">
      <c r="BV182" s="25"/>
      <c r="BW182" s="1"/>
      <c r="BX182" s="1"/>
    </row>
    <row r="183" spans="74:76" x14ac:dyDescent="0.35">
      <c r="BV183" s="25"/>
      <c r="BW183" s="1"/>
      <c r="BX183" s="1"/>
    </row>
    <row r="184" spans="74:76" x14ac:dyDescent="0.35">
      <c r="BV184" s="25"/>
      <c r="BW184" s="1"/>
      <c r="BX184" s="1"/>
    </row>
    <row r="185" spans="74:76" x14ac:dyDescent="0.35">
      <c r="BV185" s="25"/>
      <c r="BW185" s="1"/>
      <c r="BX185" s="1"/>
    </row>
    <row r="186" spans="74:76" x14ac:dyDescent="0.35">
      <c r="BV186" s="25"/>
      <c r="BW186" s="1"/>
      <c r="BX186" s="1"/>
    </row>
    <row r="187" spans="74:76" x14ac:dyDescent="0.35">
      <c r="BV187" s="25"/>
      <c r="BW187" s="1"/>
      <c r="BX187" s="1"/>
    </row>
    <row r="188" spans="74:76" x14ac:dyDescent="0.35">
      <c r="BV188" s="25"/>
      <c r="BW188" s="1"/>
      <c r="BX188" s="1"/>
    </row>
    <row r="189" spans="74:76" x14ac:dyDescent="0.35">
      <c r="BV189" s="25"/>
      <c r="BW189" s="1"/>
      <c r="BX189" s="1"/>
    </row>
    <row r="190" spans="74:76" x14ac:dyDescent="0.35">
      <c r="BV190" s="25"/>
      <c r="BW190" s="1"/>
      <c r="BX190" s="1"/>
    </row>
    <row r="191" spans="74:76" x14ac:dyDescent="0.35">
      <c r="BV191" s="25"/>
      <c r="BW191" s="1"/>
      <c r="BX191" s="1"/>
    </row>
    <row r="192" spans="74:76" x14ac:dyDescent="0.35">
      <c r="BV192" s="25"/>
      <c r="BW192" s="1"/>
      <c r="BX192" s="1"/>
    </row>
    <row r="193" spans="74:76" x14ac:dyDescent="0.35">
      <c r="BV193" s="25"/>
      <c r="BW193" s="1"/>
      <c r="BX193" s="1"/>
    </row>
    <row r="194" spans="74:76" x14ac:dyDescent="0.35">
      <c r="BV194" s="25"/>
      <c r="BW194" s="1"/>
      <c r="BX194" s="1"/>
    </row>
    <row r="195" spans="74:76" x14ac:dyDescent="0.35">
      <c r="BV195" s="25"/>
      <c r="BW195" s="1"/>
      <c r="BX195" s="1"/>
    </row>
    <row r="196" spans="74:76" x14ac:dyDescent="0.35">
      <c r="BV196" s="25"/>
      <c r="BW196" s="1"/>
      <c r="BX196" s="1"/>
    </row>
    <row r="197" spans="74:76" x14ac:dyDescent="0.35">
      <c r="BV197" s="25"/>
      <c r="BW197" s="1"/>
      <c r="BX197" s="1"/>
    </row>
    <row r="198" spans="74:76" x14ac:dyDescent="0.35">
      <c r="BV198" s="25"/>
      <c r="BW198" s="1"/>
      <c r="BX198" s="1"/>
    </row>
    <row r="199" spans="74:76" x14ac:dyDescent="0.35">
      <c r="BV199" s="25"/>
      <c r="BW199" s="1"/>
      <c r="BX199" s="1"/>
    </row>
    <row r="200" spans="74:76" x14ac:dyDescent="0.35">
      <c r="BV200" s="25"/>
      <c r="BW200" s="1"/>
      <c r="BX200" s="1"/>
    </row>
    <row r="201" spans="74:76" x14ac:dyDescent="0.35">
      <c r="BV201" s="25"/>
      <c r="BW201" s="1"/>
      <c r="BX201" s="1"/>
    </row>
    <row r="202" spans="74:76" x14ac:dyDescent="0.35">
      <c r="BV202" s="25"/>
      <c r="BW202" s="1"/>
      <c r="BX202" s="1"/>
    </row>
    <row r="203" spans="74:76" x14ac:dyDescent="0.35">
      <c r="BV203" s="25"/>
      <c r="BW203" s="1"/>
      <c r="BX203" s="1"/>
    </row>
    <row r="204" spans="74:76" x14ac:dyDescent="0.35">
      <c r="BV204" s="25"/>
      <c r="BW204" s="1"/>
      <c r="BX204" s="1"/>
    </row>
    <row r="205" spans="74:76" x14ac:dyDescent="0.35">
      <c r="BV205" s="25"/>
      <c r="BW205" s="1"/>
      <c r="BX205" s="1"/>
    </row>
    <row r="206" spans="74:76" x14ac:dyDescent="0.35">
      <c r="BV206" s="25"/>
      <c r="BW206" s="1"/>
      <c r="BX206" s="1"/>
    </row>
    <row r="207" spans="74:76" x14ac:dyDescent="0.35">
      <c r="BV207" s="25"/>
      <c r="BW207" s="1"/>
      <c r="BX207" s="1"/>
    </row>
    <row r="208" spans="74:76" x14ac:dyDescent="0.35">
      <c r="BV208" s="25"/>
      <c r="BW208" s="1"/>
      <c r="BX208" s="1"/>
    </row>
    <row r="209" spans="74:76" x14ac:dyDescent="0.35">
      <c r="BV209" s="25"/>
      <c r="BW209" s="1"/>
      <c r="BX209" s="1"/>
    </row>
    <row r="210" spans="74:76" x14ac:dyDescent="0.35">
      <c r="BV210" s="25"/>
      <c r="BW210" s="1"/>
      <c r="BX210" s="1"/>
    </row>
    <row r="211" spans="74:76" x14ac:dyDescent="0.35">
      <c r="BV211" s="25"/>
      <c r="BW211" s="1"/>
      <c r="BX211" s="1"/>
    </row>
    <row r="212" spans="74:76" x14ac:dyDescent="0.35">
      <c r="BV212" s="25"/>
      <c r="BW212" s="1"/>
      <c r="BX212" s="1"/>
    </row>
    <row r="213" spans="74:76" x14ac:dyDescent="0.35">
      <c r="BV213" s="25"/>
      <c r="BW213" s="1"/>
      <c r="BX213" s="1"/>
    </row>
    <row r="214" spans="74:76" x14ac:dyDescent="0.35">
      <c r="BV214" s="25"/>
      <c r="BW214" s="1"/>
      <c r="BX214" s="1"/>
    </row>
    <row r="215" spans="74:76" x14ac:dyDescent="0.35">
      <c r="BV215" s="25"/>
      <c r="BW215" s="1"/>
      <c r="BX215" s="1"/>
    </row>
    <row r="216" spans="74:76" x14ac:dyDescent="0.35">
      <c r="BV216" s="25"/>
      <c r="BW216" s="1"/>
      <c r="BX216" s="1"/>
    </row>
    <row r="217" spans="74:76" x14ac:dyDescent="0.35">
      <c r="BV217" s="25"/>
      <c r="BW217" s="1"/>
      <c r="BX217" s="1"/>
    </row>
    <row r="218" spans="74:76" x14ac:dyDescent="0.35">
      <c r="BV218" s="25"/>
      <c r="BW218" s="1"/>
      <c r="BX218" s="1"/>
    </row>
    <row r="219" spans="74:76" x14ac:dyDescent="0.35">
      <c r="BV219" s="25"/>
      <c r="BW219" s="1"/>
      <c r="BX219" s="1"/>
    </row>
    <row r="220" spans="74:76" x14ac:dyDescent="0.35">
      <c r="BV220" s="25"/>
      <c r="BW220" s="1"/>
      <c r="BX220" s="1"/>
    </row>
    <row r="221" spans="74:76" x14ac:dyDescent="0.35">
      <c r="BV221" s="25"/>
      <c r="BW221" s="1"/>
      <c r="BX221" s="1"/>
    </row>
    <row r="222" spans="74:76" x14ac:dyDescent="0.35">
      <c r="BV222" s="25"/>
      <c r="BW222" s="1"/>
      <c r="BX222" s="1"/>
    </row>
    <row r="223" spans="74:76" x14ac:dyDescent="0.35">
      <c r="BV223" s="25"/>
      <c r="BW223" s="1"/>
      <c r="BX223" s="1"/>
    </row>
    <row r="224" spans="74:76" x14ac:dyDescent="0.35">
      <c r="BV224" s="25"/>
      <c r="BW224" s="1"/>
      <c r="BX224" s="1"/>
    </row>
    <row r="225" spans="74:76" x14ac:dyDescent="0.35">
      <c r="BV225" s="25"/>
      <c r="BW225" s="1"/>
      <c r="BX225" s="1"/>
    </row>
    <row r="226" spans="74:76" x14ac:dyDescent="0.35">
      <c r="BV226" s="25"/>
      <c r="BW226" s="1"/>
      <c r="BX226" s="1"/>
    </row>
    <row r="227" spans="74:76" x14ac:dyDescent="0.35">
      <c r="BV227" s="25"/>
      <c r="BW227" s="1"/>
      <c r="BX227" s="1"/>
    </row>
    <row r="228" spans="74:76" x14ac:dyDescent="0.35">
      <c r="BV228" s="25"/>
      <c r="BW228" s="1"/>
      <c r="BX228" s="1"/>
    </row>
    <row r="229" spans="74:76" x14ac:dyDescent="0.35">
      <c r="BV229" s="25"/>
      <c r="BW229" s="1"/>
      <c r="BX229" s="1"/>
    </row>
    <row r="230" spans="74:76" x14ac:dyDescent="0.35">
      <c r="BV230" s="25"/>
      <c r="BW230" s="1"/>
      <c r="BX230" s="1"/>
    </row>
    <row r="231" spans="74:76" x14ac:dyDescent="0.35">
      <c r="BV231" s="25"/>
      <c r="BW231" s="1"/>
      <c r="BX231" s="1"/>
    </row>
    <row r="232" spans="74:76" x14ac:dyDescent="0.35">
      <c r="BV232" s="25"/>
      <c r="BW232" s="1"/>
      <c r="BX232" s="1"/>
    </row>
    <row r="233" spans="74:76" x14ac:dyDescent="0.35">
      <c r="BV233" s="25"/>
      <c r="BW233" s="1"/>
      <c r="BX233" s="1"/>
    </row>
    <row r="234" spans="74:76" x14ac:dyDescent="0.35">
      <c r="BV234" s="25"/>
      <c r="BW234" s="1"/>
      <c r="BX234" s="1"/>
    </row>
    <row r="235" spans="74:76" x14ac:dyDescent="0.35">
      <c r="BV235" s="25"/>
      <c r="BW235" s="1"/>
      <c r="BX235" s="1"/>
    </row>
    <row r="236" spans="74:76" x14ac:dyDescent="0.35">
      <c r="BV236" s="25"/>
      <c r="BW236" s="1"/>
      <c r="BX236" s="1"/>
    </row>
    <row r="237" spans="74:76" x14ac:dyDescent="0.35">
      <c r="BV237" s="25"/>
      <c r="BW237" s="1"/>
      <c r="BX237" s="1"/>
    </row>
    <row r="238" spans="74:76" x14ac:dyDescent="0.35">
      <c r="BV238" s="25"/>
      <c r="BW238" s="1"/>
      <c r="BX238" s="1"/>
    </row>
    <row r="239" spans="74:76" x14ac:dyDescent="0.35">
      <c r="BV239" s="25"/>
      <c r="BW239" s="1"/>
      <c r="BX239" s="1"/>
    </row>
    <row r="240" spans="74:76" x14ac:dyDescent="0.35">
      <c r="BV240" s="25"/>
      <c r="BW240" s="1"/>
      <c r="BX240" s="1"/>
    </row>
    <row r="241" spans="74:76" x14ac:dyDescent="0.35">
      <c r="BV241" s="25"/>
      <c r="BW241" s="1"/>
      <c r="BX241" s="1"/>
    </row>
    <row r="242" spans="74:76" x14ac:dyDescent="0.35">
      <c r="BV242" s="25"/>
      <c r="BW242" s="1"/>
      <c r="BX242" s="1"/>
    </row>
    <row r="243" spans="74:76" x14ac:dyDescent="0.35">
      <c r="BV243" s="25"/>
      <c r="BW243" s="1"/>
      <c r="BX243" s="1"/>
    </row>
    <row r="244" spans="74:76" x14ac:dyDescent="0.35">
      <c r="BV244" s="25"/>
      <c r="BW244" s="1"/>
      <c r="BX244" s="1"/>
    </row>
    <row r="245" spans="74:76" x14ac:dyDescent="0.35">
      <c r="BV245" s="25"/>
      <c r="BW245" s="1"/>
      <c r="BX245" s="1"/>
    </row>
    <row r="246" spans="74:76" x14ac:dyDescent="0.35">
      <c r="BV246" s="25"/>
      <c r="BW246" s="1"/>
      <c r="BX246" s="1"/>
    </row>
    <row r="247" spans="74:76" x14ac:dyDescent="0.35">
      <c r="BV247" s="25"/>
      <c r="BW247" s="1"/>
      <c r="BX247" s="1"/>
    </row>
    <row r="248" spans="74:76" x14ac:dyDescent="0.35">
      <c r="BV248" s="25"/>
      <c r="BW248" s="1"/>
      <c r="BX248" s="1"/>
    </row>
    <row r="249" spans="74:76" x14ac:dyDescent="0.35">
      <c r="BV249" s="25"/>
      <c r="BW249" s="1"/>
      <c r="BX249" s="1"/>
    </row>
    <row r="250" spans="74:76" x14ac:dyDescent="0.35">
      <c r="BV250" s="25"/>
      <c r="BW250" s="1"/>
      <c r="BX250" s="1"/>
    </row>
    <row r="251" spans="74:76" x14ac:dyDescent="0.35">
      <c r="BV251" s="25"/>
      <c r="BW251" s="1"/>
      <c r="BX251" s="1"/>
    </row>
    <row r="252" spans="74:76" x14ac:dyDescent="0.35">
      <c r="BV252" s="25"/>
      <c r="BW252" s="1"/>
      <c r="BX252" s="1"/>
    </row>
    <row r="253" spans="74:76" x14ac:dyDescent="0.35">
      <c r="BV253" s="25"/>
      <c r="BW253" s="1"/>
      <c r="BX253" s="1"/>
    </row>
    <row r="254" spans="74:76" x14ac:dyDescent="0.35">
      <c r="BV254" s="25"/>
      <c r="BW254" s="1"/>
      <c r="BX254" s="1"/>
    </row>
    <row r="255" spans="74:76" x14ac:dyDescent="0.35">
      <c r="BV255" s="25"/>
      <c r="BW255" s="1"/>
      <c r="BX255" s="1"/>
    </row>
    <row r="256" spans="74:76" x14ac:dyDescent="0.35">
      <c r="BV256" s="25"/>
      <c r="BW256" s="1"/>
      <c r="BX256" s="1"/>
    </row>
    <row r="257" spans="74:76" x14ac:dyDescent="0.35">
      <c r="BV257" s="25"/>
      <c r="BW257" s="1"/>
      <c r="BX257" s="1"/>
    </row>
    <row r="258" spans="74:76" x14ac:dyDescent="0.35">
      <c r="BV258" s="25"/>
      <c r="BW258" s="1"/>
      <c r="BX258" s="1"/>
    </row>
    <row r="259" spans="74:76" x14ac:dyDescent="0.35">
      <c r="BV259" s="25"/>
      <c r="BW259" s="1"/>
      <c r="BX259" s="1"/>
    </row>
    <row r="260" spans="74:76" x14ac:dyDescent="0.35">
      <c r="BV260" s="25"/>
      <c r="BW260" s="1"/>
      <c r="BX260" s="1"/>
    </row>
    <row r="261" spans="74:76" x14ac:dyDescent="0.35">
      <c r="BV261" s="25"/>
      <c r="BW261" s="1"/>
      <c r="BX261" s="1"/>
    </row>
    <row r="262" spans="74:76" x14ac:dyDescent="0.35">
      <c r="BV262" s="25"/>
      <c r="BW262" s="1"/>
      <c r="BX262" s="1"/>
    </row>
    <row r="263" spans="74:76" x14ac:dyDescent="0.35">
      <c r="BV263" s="25"/>
      <c r="BW263" s="1"/>
      <c r="BX263" s="1"/>
    </row>
    <row r="264" spans="74:76" x14ac:dyDescent="0.35">
      <c r="BV264" s="25"/>
      <c r="BW264" s="1"/>
      <c r="BX264" s="1"/>
    </row>
    <row r="265" spans="74:76" x14ac:dyDescent="0.35">
      <c r="BV265" s="25"/>
      <c r="BW265" s="1"/>
      <c r="BX265" s="1"/>
    </row>
    <row r="266" spans="74:76" x14ac:dyDescent="0.35">
      <c r="BV266" s="25"/>
      <c r="BW266" s="1"/>
      <c r="BX266" s="1"/>
    </row>
    <row r="267" spans="74:76" x14ac:dyDescent="0.35">
      <c r="BV267" s="25"/>
      <c r="BW267" s="1"/>
      <c r="BX267" s="1"/>
    </row>
    <row r="268" spans="74:76" x14ac:dyDescent="0.35">
      <c r="BV268" s="25"/>
      <c r="BW268" s="1"/>
      <c r="BX268" s="1"/>
    </row>
    <row r="269" spans="74:76" x14ac:dyDescent="0.35">
      <c r="BV269" s="25"/>
      <c r="BW269" s="1"/>
      <c r="BX269" s="1"/>
    </row>
    <row r="270" spans="74:76" x14ac:dyDescent="0.35">
      <c r="BV270" s="25"/>
      <c r="BW270" s="1"/>
      <c r="BX270" s="1"/>
    </row>
    <row r="271" spans="74:76" x14ac:dyDescent="0.35">
      <c r="BV271" s="25"/>
      <c r="BW271" s="1"/>
      <c r="BX271" s="1"/>
    </row>
    <row r="272" spans="74:76" x14ac:dyDescent="0.35">
      <c r="BV272" s="25"/>
      <c r="BW272" s="1"/>
      <c r="BX272" s="1"/>
    </row>
    <row r="273" spans="74:76" x14ac:dyDescent="0.35">
      <c r="BV273" s="25"/>
      <c r="BW273" s="1"/>
      <c r="BX273" s="1"/>
    </row>
    <row r="274" spans="74:76" x14ac:dyDescent="0.35">
      <c r="BV274" s="25"/>
      <c r="BW274" s="1"/>
      <c r="BX274" s="1"/>
    </row>
    <row r="275" spans="74:76" x14ac:dyDescent="0.35">
      <c r="BV275" s="25"/>
      <c r="BW275" s="1"/>
      <c r="BX275" s="1"/>
    </row>
    <row r="276" spans="74:76" x14ac:dyDescent="0.35">
      <c r="BV276" s="25"/>
      <c r="BW276" s="1"/>
      <c r="BX276" s="1"/>
    </row>
    <row r="277" spans="74:76" x14ac:dyDescent="0.35">
      <c r="BV277" s="25"/>
      <c r="BW277" s="1"/>
      <c r="BX277" s="1"/>
    </row>
    <row r="278" spans="74:76" x14ac:dyDescent="0.35">
      <c r="BV278" s="25"/>
      <c r="BW278" s="1"/>
      <c r="BX278" s="1"/>
    </row>
    <row r="279" spans="74:76" x14ac:dyDescent="0.35">
      <c r="BV279" s="25"/>
      <c r="BW279" s="1"/>
      <c r="BX279" s="1"/>
    </row>
    <row r="280" spans="74:76" x14ac:dyDescent="0.35">
      <c r="BV280" s="25"/>
      <c r="BW280" s="1"/>
      <c r="BX280" s="1"/>
    </row>
    <row r="281" spans="74:76" x14ac:dyDescent="0.35">
      <c r="BV281" s="25"/>
      <c r="BW281" s="1"/>
      <c r="BX281" s="1"/>
    </row>
    <row r="282" spans="74:76" x14ac:dyDescent="0.35">
      <c r="BV282" s="25"/>
      <c r="BW282" s="1"/>
      <c r="BX282" s="1"/>
    </row>
    <row r="283" spans="74:76" x14ac:dyDescent="0.35">
      <c r="BV283" s="25"/>
      <c r="BW283" s="1"/>
      <c r="BX283" s="1"/>
    </row>
    <row r="284" spans="74:76" x14ac:dyDescent="0.35">
      <c r="BV284" s="25"/>
      <c r="BW284" s="1"/>
      <c r="BX284" s="1"/>
    </row>
    <row r="285" spans="74:76" x14ac:dyDescent="0.35">
      <c r="BV285" s="25"/>
      <c r="BW285" s="1"/>
      <c r="BX285" s="1"/>
    </row>
    <row r="286" spans="74:76" x14ac:dyDescent="0.35">
      <c r="BV286" s="25"/>
      <c r="BW286" s="1"/>
      <c r="BX286" s="1"/>
    </row>
    <row r="287" spans="74:76" x14ac:dyDescent="0.35">
      <c r="BV287" s="25"/>
      <c r="BW287" s="1"/>
      <c r="BX287" s="1"/>
    </row>
    <row r="288" spans="74:76" x14ac:dyDescent="0.35">
      <c r="BV288" s="25"/>
      <c r="BW288" s="1"/>
      <c r="BX288" s="1"/>
    </row>
    <row r="289" spans="74:76" x14ac:dyDescent="0.35">
      <c r="BV289" s="25"/>
      <c r="BW289" s="1"/>
      <c r="BX289" s="1"/>
    </row>
    <row r="290" spans="74:76" x14ac:dyDescent="0.35">
      <c r="BV290" s="25"/>
      <c r="BW290" s="1"/>
      <c r="BX290" s="1"/>
    </row>
    <row r="291" spans="74:76" x14ac:dyDescent="0.35">
      <c r="BV291" s="25"/>
      <c r="BW291" s="1"/>
      <c r="BX291" s="1"/>
    </row>
    <row r="292" spans="74:76" x14ac:dyDescent="0.35">
      <c r="BV292" s="25"/>
      <c r="BW292" s="1"/>
      <c r="BX292" s="1"/>
    </row>
    <row r="293" spans="74:76" x14ac:dyDescent="0.35">
      <c r="BV293" s="25"/>
      <c r="BW293" s="1"/>
      <c r="BX293" s="1"/>
    </row>
    <row r="294" spans="74:76" x14ac:dyDescent="0.35">
      <c r="BV294" s="25"/>
      <c r="BW294" s="1"/>
      <c r="BX294" s="1"/>
    </row>
    <row r="295" spans="74:76" x14ac:dyDescent="0.35">
      <c r="BV295" s="25"/>
      <c r="BW295" s="1"/>
      <c r="BX295" s="1"/>
    </row>
    <row r="296" spans="74:76" x14ac:dyDescent="0.35">
      <c r="BV296" s="25"/>
      <c r="BW296" s="1"/>
      <c r="BX296" s="1"/>
    </row>
    <row r="297" spans="74:76" x14ac:dyDescent="0.35">
      <c r="BV297" s="25"/>
      <c r="BW297" s="1"/>
      <c r="BX297" s="1"/>
    </row>
    <row r="298" spans="74:76" x14ac:dyDescent="0.35">
      <c r="BV298" s="25"/>
      <c r="BW298" s="1"/>
      <c r="BX298" s="1"/>
    </row>
    <row r="299" spans="74:76" x14ac:dyDescent="0.35">
      <c r="BV299" s="25"/>
      <c r="BW299" s="1"/>
      <c r="BX299" s="1"/>
    </row>
    <row r="300" spans="74:76" x14ac:dyDescent="0.35">
      <c r="BV300" s="25"/>
      <c r="BW300" s="1"/>
      <c r="BX300" s="1"/>
    </row>
    <row r="301" spans="74:76" x14ac:dyDescent="0.35">
      <c r="BV301" s="25"/>
      <c r="BW301" s="1"/>
      <c r="BX301" s="1"/>
    </row>
    <row r="302" spans="74:76" x14ac:dyDescent="0.35">
      <c r="BV302" s="25"/>
      <c r="BW302" s="1"/>
      <c r="BX302" s="1"/>
    </row>
    <row r="303" spans="74:76" x14ac:dyDescent="0.35">
      <c r="BV303" s="25"/>
      <c r="BW303" s="1"/>
      <c r="BX303" s="1"/>
    </row>
    <row r="304" spans="74:76" x14ac:dyDescent="0.35">
      <c r="BV304" s="25"/>
      <c r="BW304" s="1"/>
      <c r="BX304" s="1"/>
    </row>
    <row r="305" spans="74:76" x14ac:dyDescent="0.35">
      <c r="BV305" s="25"/>
      <c r="BW305" s="1"/>
      <c r="BX305" s="1"/>
    </row>
    <row r="306" spans="74:76" x14ac:dyDescent="0.35">
      <c r="BV306" s="25"/>
      <c r="BW306" s="1"/>
      <c r="BX306" s="1"/>
    </row>
    <row r="307" spans="74:76" x14ac:dyDescent="0.35">
      <c r="BV307" s="25"/>
      <c r="BW307" s="1"/>
      <c r="BX307" s="1"/>
    </row>
    <row r="308" spans="74:76" x14ac:dyDescent="0.35">
      <c r="BV308" s="25"/>
      <c r="BW308" s="1"/>
      <c r="BX308" s="1"/>
    </row>
    <row r="309" spans="74:76" x14ac:dyDescent="0.35">
      <c r="BV309" s="25"/>
      <c r="BW309" s="1"/>
      <c r="BX309" s="1"/>
    </row>
    <row r="310" spans="74:76" x14ac:dyDescent="0.35">
      <c r="BV310" s="25"/>
      <c r="BW310" s="1"/>
      <c r="BX310" s="1"/>
    </row>
    <row r="311" spans="74:76" x14ac:dyDescent="0.35">
      <c r="BV311" s="25"/>
      <c r="BW311" s="1"/>
      <c r="BX311" s="1"/>
    </row>
    <row r="312" spans="74:76" x14ac:dyDescent="0.35">
      <c r="BV312" s="25"/>
      <c r="BW312" s="1"/>
      <c r="BX312" s="1"/>
    </row>
    <row r="313" spans="74:76" x14ac:dyDescent="0.35">
      <c r="BV313" s="25"/>
      <c r="BW313" s="1"/>
      <c r="BX313" s="1"/>
    </row>
    <row r="314" spans="74:76" x14ac:dyDescent="0.35">
      <c r="BV314" s="25"/>
      <c r="BW314" s="1"/>
      <c r="BX314" s="1"/>
    </row>
    <row r="315" spans="74:76" x14ac:dyDescent="0.35">
      <c r="BV315" s="25"/>
      <c r="BW315" s="1"/>
      <c r="BX315" s="1"/>
    </row>
    <row r="316" spans="74:76" x14ac:dyDescent="0.35">
      <c r="BV316" s="25"/>
      <c r="BW316" s="1"/>
      <c r="BX316" s="1"/>
    </row>
    <row r="317" spans="74:76" x14ac:dyDescent="0.35">
      <c r="BV317" s="25"/>
      <c r="BW317" s="1"/>
      <c r="BX317" s="1"/>
    </row>
    <row r="318" spans="74:76" x14ac:dyDescent="0.35">
      <c r="BV318" s="25"/>
      <c r="BW318" s="1"/>
      <c r="BX318" s="1"/>
    </row>
    <row r="319" spans="74:76" x14ac:dyDescent="0.35">
      <c r="BV319" s="25"/>
      <c r="BW319" s="1"/>
      <c r="BX319" s="1"/>
    </row>
    <row r="320" spans="74:76" x14ac:dyDescent="0.35">
      <c r="BV320" s="25"/>
      <c r="BW320" s="1"/>
      <c r="BX320" s="1"/>
    </row>
    <row r="321" spans="74:76" x14ac:dyDescent="0.35">
      <c r="BV321" s="25"/>
      <c r="BW321" s="1"/>
      <c r="BX321" s="1"/>
    </row>
    <row r="322" spans="74:76" x14ac:dyDescent="0.35">
      <c r="BV322" s="25"/>
      <c r="BW322" s="1"/>
      <c r="BX322" s="1"/>
    </row>
    <row r="323" spans="74:76" x14ac:dyDescent="0.35">
      <c r="BV323" s="25"/>
      <c r="BW323" s="1"/>
      <c r="BX323" s="1"/>
    </row>
    <row r="324" spans="74:76" x14ac:dyDescent="0.35">
      <c r="BV324" s="25"/>
      <c r="BW324" s="1"/>
      <c r="BX324" s="1"/>
    </row>
    <row r="325" spans="74:76" x14ac:dyDescent="0.35">
      <c r="BV325" s="25"/>
      <c r="BW325" s="1"/>
      <c r="BX325" s="1"/>
    </row>
    <row r="326" spans="74:76" x14ac:dyDescent="0.35">
      <c r="BV326" s="25"/>
      <c r="BW326" s="1"/>
      <c r="BX326" s="1"/>
    </row>
    <row r="327" spans="74:76" x14ac:dyDescent="0.35">
      <c r="BV327" s="25"/>
      <c r="BW327" s="1"/>
      <c r="BX327" s="1"/>
    </row>
    <row r="328" spans="74:76" x14ac:dyDescent="0.35">
      <c r="BV328" s="25"/>
      <c r="BW328" s="1"/>
      <c r="BX328" s="1"/>
    </row>
    <row r="329" spans="74:76" x14ac:dyDescent="0.35">
      <c r="BV329" s="25"/>
      <c r="BW329" s="1"/>
      <c r="BX329" s="1"/>
    </row>
    <row r="330" spans="74:76" x14ac:dyDescent="0.35">
      <c r="BV330" s="25"/>
      <c r="BW330" s="1"/>
      <c r="BX330" s="1"/>
    </row>
    <row r="331" spans="74:76" x14ac:dyDescent="0.35">
      <c r="BV331" s="25"/>
      <c r="BW331" s="1"/>
      <c r="BX331" s="1"/>
    </row>
    <row r="332" spans="74:76" x14ac:dyDescent="0.35">
      <c r="BV332" s="25"/>
      <c r="BW332" s="1"/>
      <c r="BX332" s="1"/>
    </row>
    <row r="333" spans="74:76" x14ac:dyDescent="0.35">
      <c r="BV333" s="25"/>
      <c r="BW333" s="1"/>
      <c r="BX333" s="1"/>
    </row>
    <row r="334" spans="74:76" x14ac:dyDescent="0.35">
      <c r="BV334" s="25"/>
      <c r="BW334" s="1"/>
      <c r="BX334" s="1"/>
    </row>
    <row r="335" spans="74:76" x14ac:dyDescent="0.35">
      <c r="BV335" s="25"/>
      <c r="BW335" s="1"/>
      <c r="BX335" s="1"/>
    </row>
    <row r="336" spans="74:76" x14ac:dyDescent="0.35">
      <c r="BV336" s="25"/>
      <c r="BW336" s="1"/>
      <c r="BX336" s="1"/>
    </row>
    <row r="337" spans="74:76" x14ac:dyDescent="0.35">
      <c r="BV337" s="25"/>
      <c r="BW337" s="1"/>
      <c r="BX337" s="1"/>
    </row>
    <row r="338" spans="74:76" x14ac:dyDescent="0.35">
      <c r="BV338" s="25"/>
      <c r="BW338" s="1"/>
      <c r="BX338" s="1"/>
    </row>
    <row r="339" spans="74:76" x14ac:dyDescent="0.35">
      <c r="BV339" s="25"/>
      <c r="BW339" s="1"/>
      <c r="BX339" s="1"/>
    </row>
    <row r="340" spans="74:76" x14ac:dyDescent="0.35">
      <c r="BV340" s="25"/>
      <c r="BW340" s="1"/>
      <c r="BX340" s="1"/>
    </row>
    <row r="341" spans="74:76" x14ac:dyDescent="0.35">
      <c r="BV341" s="25"/>
      <c r="BW341" s="1"/>
      <c r="BX341" s="1"/>
    </row>
    <row r="342" spans="74:76" x14ac:dyDescent="0.35">
      <c r="BV342" s="25"/>
      <c r="BW342" s="1"/>
      <c r="BX342" s="1"/>
    </row>
    <row r="343" spans="74:76" x14ac:dyDescent="0.35">
      <c r="BV343" s="25"/>
      <c r="BW343" s="1"/>
      <c r="BX343" s="1"/>
    </row>
    <row r="344" spans="74:76" x14ac:dyDescent="0.35">
      <c r="BV344" s="25"/>
      <c r="BW344" s="1"/>
      <c r="BX344" s="1"/>
    </row>
    <row r="345" spans="74:76" x14ac:dyDescent="0.35">
      <c r="BV345" s="25"/>
      <c r="BW345" s="1"/>
      <c r="BX345" s="1"/>
    </row>
    <row r="346" spans="74:76" x14ac:dyDescent="0.35">
      <c r="BV346" s="25"/>
      <c r="BW346" s="1"/>
      <c r="BX346" s="1"/>
    </row>
    <row r="347" spans="74:76" x14ac:dyDescent="0.35">
      <c r="BV347" s="25"/>
      <c r="BW347" s="1"/>
      <c r="BX347" s="1"/>
    </row>
    <row r="348" spans="74:76" x14ac:dyDescent="0.35">
      <c r="BV348" s="25"/>
      <c r="BW348" s="1"/>
      <c r="BX348" s="1"/>
    </row>
    <row r="349" spans="74:76" x14ac:dyDescent="0.35">
      <c r="BV349" s="25"/>
      <c r="BW349" s="1"/>
      <c r="BX349" s="1"/>
    </row>
    <row r="350" spans="74:76" x14ac:dyDescent="0.35">
      <c r="BV350" s="25"/>
      <c r="BW350" s="1"/>
      <c r="BX350" s="1"/>
    </row>
    <row r="351" spans="74:76" x14ac:dyDescent="0.35">
      <c r="BV351" s="25"/>
      <c r="BW351" s="1"/>
      <c r="BX351" s="1"/>
    </row>
    <row r="352" spans="74:76" x14ac:dyDescent="0.35">
      <c r="BV352" s="25"/>
      <c r="BW352" s="1"/>
      <c r="BX352" s="1"/>
    </row>
    <row r="353" spans="74:76" x14ac:dyDescent="0.35">
      <c r="BV353" s="25"/>
      <c r="BW353" s="1"/>
      <c r="BX353" s="1"/>
    </row>
    <row r="354" spans="74:76" x14ac:dyDescent="0.35">
      <c r="BV354" s="25"/>
      <c r="BW354" s="1"/>
      <c r="BX354" s="1"/>
    </row>
    <row r="355" spans="74:76" x14ac:dyDescent="0.35">
      <c r="BV355" s="25"/>
      <c r="BW355" s="1"/>
      <c r="BX355" s="1"/>
    </row>
    <row r="356" spans="74:76" x14ac:dyDescent="0.35">
      <c r="BV356" s="25"/>
      <c r="BW356" s="1"/>
      <c r="BX356" s="1"/>
    </row>
    <row r="357" spans="74:76" x14ac:dyDescent="0.35">
      <c r="BV357" s="25"/>
      <c r="BW357" s="1"/>
      <c r="BX357" s="1"/>
    </row>
    <row r="358" spans="74:76" x14ac:dyDescent="0.35">
      <c r="BV358" s="25"/>
      <c r="BW358" s="1"/>
      <c r="BX358" s="1"/>
    </row>
    <row r="359" spans="74:76" x14ac:dyDescent="0.35">
      <c r="BV359" s="25"/>
      <c r="BW359" s="1"/>
      <c r="BX359" s="1"/>
    </row>
    <row r="360" spans="74:76" x14ac:dyDescent="0.35">
      <c r="BV360" s="25"/>
      <c r="BW360" s="1"/>
      <c r="BX360" s="1"/>
    </row>
    <row r="361" spans="74:76" x14ac:dyDescent="0.35">
      <c r="BV361" s="25"/>
      <c r="BW361" s="1"/>
      <c r="BX361" s="1"/>
    </row>
    <row r="362" spans="74:76" x14ac:dyDescent="0.35">
      <c r="BV362" s="25"/>
      <c r="BW362" s="1"/>
      <c r="BX362" s="1"/>
    </row>
    <row r="363" spans="74:76" x14ac:dyDescent="0.35">
      <c r="BV363" s="25"/>
      <c r="BW363" s="1"/>
      <c r="BX363" s="1"/>
    </row>
    <row r="364" spans="74:76" x14ac:dyDescent="0.35">
      <c r="BV364" s="25"/>
      <c r="BW364" s="1"/>
      <c r="BX364" s="1"/>
    </row>
    <row r="365" spans="74:76" x14ac:dyDescent="0.35">
      <c r="BV365" s="25"/>
      <c r="BW365" s="1"/>
      <c r="BX365" s="1"/>
    </row>
    <row r="366" spans="74:76" x14ac:dyDescent="0.35">
      <c r="BV366" s="25"/>
      <c r="BW366" s="1"/>
      <c r="BX366" s="1"/>
    </row>
    <row r="367" spans="74:76" x14ac:dyDescent="0.35">
      <c r="BV367" s="25"/>
      <c r="BW367" s="1"/>
      <c r="BX367" s="1"/>
    </row>
    <row r="368" spans="74:76" x14ac:dyDescent="0.35">
      <c r="BV368" s="25"/>
      <c r="BW368" s="1"/>
      <c r="BX368" s="1"/>
    </row>
    <row r="369" spans="74:76" x14ac:dyDescent="0.35">
      <c r="BV369" s="25"/>
      <c r="BW369" s="1"/>
      <c r="BX369" s="1"/>
    </row>
    <row r="370" spans="74:76" x14ac:dyDescent="0.35">
      <c r="BV370" s="25"/>
      <c r="BW370" s="1"/>
      <c r="BX370" s="1"/>
    </row>
    <row r="371" spans="74:76" x14ac:dyDescent="0.35">
      <c r="BV371" s="25"/>
      <c r="BW371" s="1"/>
      <c r="BX371" s="1"/>
    </row>
    <row r="372" spans="74:76" x14ac:dyDescent="0.35">
      <c r="BV372" s="25"/>
      <c r="BW372" s="1"/>
      <c r="BX372" s="1"/>
    </row>
    <row r="373" spans="74:76" x14ac:dyDescent="0.35">
      <c r="BV373" s="25"/>
      <c r="BW373" s="1"/>
      <c r="BX373" s="1"/>
    </row>
    <row r="374" spans="74:76" x14ac:dyDescent="0.35">
      <c r="BV374" s="25"/>
      <c r="BW374" s="1"/>
      <c r="BX374" s="1"/>
    </row>
    <row r="375" spans="74:76" x14ac:dyDescent="0.35">
      <c r="BV375" s="25"/>
      <c r="BW375" s="1"/>
      <c r="BX375" s="1"/>
    </row>
    <row r="376" spans="74:76" x14ac:dyDescent="0.35">
      <c r="BV376" s="25"/>
      <c r="BW376" s="1"/>
      <c r="BX376" s="1"/>
    </row>
    <row r="377" spans="74:76" x14ac:dyDescent="0.35">
      <c r="BV377" s="25"/>
      <c r="BW377" s="1"/>
      <c r="BX377" s="1"/>
    </row>
    <row r="378" spans="74:76" x14ac:dyDescent="0.35">
      <c r="BV378" s="25"/>
      <c r="BW378" s="1"/>
      <c r="BX378" s="1"/>
    </row>
    <row r="379" spans="74:76" x14ac:dyDescent="0.35">
      <c r="BV379" s="25"/>
      <c r="BW379" s="1"/>
      <c r="BX379" s="1"/>
    </row>
    <row r="380" spans="74:76" x14ac:dyDescent="0.35">
      <c r="BV380" s="25"/>
      <c r="BW380" s="1"/>
      <c r="BX380" s="1"/>
    </row>
    <row r="381" spans="74:76" x14ac:dyDescent="0.35">
      <c r="BV381" s="25"/>
      <c r="BW381" s="1"/>
      <c r="BX381" s="1"/>
    </row>
    <row r="382" spans="74:76" x14ac:dyDescent="0.35">
      <c r="BV382" s="25"/>
      <c r="BW382" s="1"/>
      <c r="BX382" s="1"/>
    </row>
    <row r="383" spans="74:76" x14ac:dyDescent="0.35">
      <c r="BV383" s="25"/>
      <c r="BW383" s="1"/>
      <c r="BX383" s="1"/>
    </row>
    <row r="384" spans="74:76" x14ac:dyDescent="0.35">
      <c r="BV384" s="25"/>
      <c r="BW384" s="1"/>
      <c r="BX384" s="1"/>
    </row>
    <row r="385" spans="74:76" x14ac:dyDescent="0.35">
      <c r="BV385" s="25"/>
      <c r="BW385" s="1"/>
      <c r="BX385" s="1"/>
    </row>
    <row r="386" spans="74:76" x14ac:dyDescent="0.35">
      <c r="BV386" s="25"/>
      <c r="BW386" s="1"/>
      <c r="BX386" s="1"/>
    </row>
    <row r="387" spans="74:76" x14ac:dyDescent="0.35">
      <c r="BV387" s="25"/>
      <c r="BW387" s="1"/>
      <c r="BX387" s="1"/>
    </row>
    <row r="388" spans="74:76" x14ac:dyDescent="0.35">
      <c r="BV388" s="25"/>
      <c r="BW388" s="1"/>
      <c r="BX388" s="1"/>
    </row>
    <row r="389" spans="74:76" x14ac:dyDescent="0.35">
      <c r="BV389" s="25"/>
      <c r="BW389" s="1"/>
      <c r="BX389" s="1"/>
    </row>
    <row r="390" spans="74:76" x14ac:dyDescent="0.35">
      <c r="BV390" s="25"/>
      <c r="BW390" s="1"/>
      <c r="BX390" s="1"/>
    </row>
    <row r="391" spans="74:76" x14ac:dyDescent="0.35">
      <c r="BV391" s="25"/>
      <c r="BW391" s="1"/>
      <c r="BX391" s="1"/>
    </row>
    <row r="392" spans="74:76" x14ac:dyDescent="0.35">
      <c r="BV392" s="25"/>
      <c r="BW392" s="1"/>
      <c r="BX392" s="1"/>
    </row>
    <row r="393" spans="74:76" x14ac:dyDescent="0.35">
      <c r="BV393" s="25"/>
      <c r="BW393" s="1"/>
      <c r="BX393" s="1"/>
    </row>
    <row r="394" spans="74:76" x14ac:dyDescent="0.35">
      <c r="BV394" s="25"/>
      <c r="BW394" s="1"/>
      <c r="BX394" s="1"/>
    </row>
    <row r="395" spans="74:76" x14ac:dyDescent="0.35">
      <c r="BV395" s="25"/>
      <c r="BW395" s="1"/>
      <c r="BX395" s="1"/>
    </row>
    <row r="396" spans="74:76" x14ac:dyDescent="0.35">
      <c r="BV396" s="25"/>
      <c r="BW396" s="1"/>
      <c r="BX396" s="1"/>
    </row>
    <row r="397" spans="74:76" x14ac:dyDescent="0.35">
      <c r="BV397" s="25"/>
      <c r="BW397" s="1"/>
      <c r="BX397" s="1"/>
    </row>
    <row r="398" spans="74:76" x14ac:dyDescent="0.35">
      <c r="BV398" s="25"/>
      <c r="BW398" s="1"/>
      <c r="BX398" s="1"/>
    </row>
    <row r="399" spans="74:76" x14ac:dyDescent="0.35">
      <c r="BV399" s="25"/>
      <c r="BW399" s="1"/>
      <c r="BX399" s="1"/>
    </row>
    <row r="400" spans="74:76" x14ac:dyDescent="0.35">
      <c r="BV400" s="25"/>
      <c r="BW400" s="1"/>
      <c r="BX400" s="1"/>
    </row>
    <row r="401" spans="74:76" x14ac:dyDescent="0.35">
      <c r="BV401" s="25"/>
      <c r="BW401" s="1"/>
      <c r="BX401" s="1"/>
    </row>
    <row r="402" spans="74:76" x14ac:dyDescent="0.35">
      <c r="BV402" s="25"/>
      <c r="BW402" s="1"/>
      <c r="BX402" s="1"/>
    </row>
    <row r="403" spans="74:76" x14ac:dyDescent="0.35">
      <c r="BV403" s="25"/>
      <c r="BW403" s="1"/>
      <c r="BX403" s="1"/>
    </row>
    <row r="404" spans="74:76" x14ac:dyDescent="0.35">
      <c r="BV404" s="25"/>
      <c r="BW404" s="1"/>
      <c r="BX404" s="1"/>
    </row>
    <row r="405" spans="74:76" x14ac:dyDescent="0.35">
      <c r="BV405" s="25"/>
      <c r="BW405" s="1"/>
      <c r="BX405" s="1"/>
    </row>
    <row r="406" spans="74:76" x14ac:dyDescent="0.35">
      <c r="BV406" s="25"/>
      <c r="BW406" s="1"/>
      <c r="BX406" s="1"/>
    </row>
    <row r="407" spans="74:76" x14ac:dyDescent="0.35">
      <c r="BV407" s="25"/>
      <c r="BW407" s="1"/>
      <c r="BX407" s="1"/>
    </row>
    <row r="408" spans="74:76" x14ac:dyDescent="0.35">
      <c r="BV408" s="25"/>
      <c r="BW408" s="1"/>
      <c r="BX408" s="1"/>
    </row>
    <row r="409" spans="74:76" x14ac:dyDescent="0.35">
      <c r="BV409" s="25"/>
      <c r="BW409" s="1"/>
      <c r="BX409" s="1"/>
    </row>
    <row r="410" spans="74:76" x14ac:dyDescent="0.35">
      <c r="BV410" s="25"/>
      <c r="BW410" s="1"/>
      <c r="BX410" s="1"/>
    </row>
    <row r="411" spans="74:76" x14ac:dyDescent="0.35">
      <c r="BV411" s="25"/>
      <c r="BW411" s="1"/>
      <c r="BX411" s="1"/>
    </row>
    <row r="412" spans="74:76" x14ac:dyDescent="0.35">
      <c r="BV412" s="25"/>
      <c r="BW412" s="1"/>
      <c r="BX412" s="1"/>
    </row>
    <row r="413" spans="74:76" x14ac:dyDescent="0.35">
      <c r="BV413" s="25"/>
      <c r="BW413" s="1"/>
      <c r="BX413" s="1"/>
    </row>
    <row r="414" spans="74:76" x14ac:dyDescent="0.35">
      <c r="BV414" s="25"/>
      <c r="BW414" s="1"/>
      <c r="BX414" s="1"/>
    </row>
    <row r="415" spans="74:76" x14ac:dyDescent="0.35">
      <c r="BV415" s="25"/>
      <c r="BW415" s="1"/>
      <c r="BX415" s="1"/>
    </row>
    <row r="416" spans="74:76" x14ac:dyDescent="0.35">
      <c r="BV416" s="25"/>
      <c r="BW416" s="1"/>
      <c r="BX416" s="1"/>
    </row>
    <row r="417" spans="74:76" x14ac:dyDescent="0.35">
      <c r="BV417" s="25"/>
      <c r="BW417" s="1"/>
      <c r="BX417" s="1"/>
    </row>
    <row r="418" spans="74:76" x14ac:dyDescent="0.35">
      <c r="BV418" s="25"/>
      <c r="BW418" s="1"/>
      <c r="BX418" s="1"/>
    </row>
    <row r="419" spans="74:76" x14ac:dyDescent="0.35">
      <c r="BV419" s="25"/>
      <c r="BW419" s="1"/>
      <c r="BX419" s="1"/>
    </row>
    <row r="420" spans="74:76" x14ac:dyDescent="0.35">
      <c r="BV420" s="25"/>
      <c r="BW420" s="1"/>
      <c r="BX420" s="1"/>
    </row>
    <row r="421" spans="74:76" x14ac:dyDescent="0.35">
      <c r="BV421" s="25"/>
      <c r="BW421" s="1"/>
      <c r="BX421" s="1"/>
    </row>
    <row r="422" spans="74:76" x14ac:dyDescent="0.35">
      <c r="BV422" s="25"/>
      <c r="BW422" s="1"/>
      <c r="BX422" s="1"/>
    </row>
    <row r="423" spans="74:76" x14ac:dyDescent="0.35">
      <c r="BV423" s="25"/>
      <c r="BW423" s="1"/>
      <c r="BX423" s="1"/>
    </row>
    <row r="424" spans="74:76" x14ac:dyDescent="0.35">
      <c r="BV424" s="25"/>
      <c r="BW424" s="1"/>
      <c r="BX424" s="1"/>
    </row>
    <row r="425" spans="74:76" x14ac:dyDescent="0.35">
      <c r="BV425" s="25"/>
      <c r="BW425" s="1"/>
      <c r="BX425" s="1"/>
    </row>
    <row r="426" spans="74:76" x14ac:dyDescent="0.35">
      <c r="BV426" s="25"/>
      <c r="BW426" s="1"/>
      <c r="BX426" s="1"/>
    </row>
    <row r="427" spans="74:76" x14ac:dyDescent="0.35">
      <c r="BV427" s="25"/>
      <c r="BW427" s="1"/>
      <c r="BX427" s="1"/>
    </row>
    <row r="428" spans="74:76" x14ac:dyDescent="0.35">
      <c r="BV428" s="25"/>
      <c r="BW428" s="1"/>
      <c r="BX428" s="1"/>
    </row>
    <row r="429" spans="74:76" x14ac:dyDescent="0.35">
      <c r="BV429" s="25"/>
      <c r="BW429" s="1"/>
      <c r="BX429" s="1"/>
    </row>
    <row r="430" spans="74:76" x14ac:dyDescent="0.35">
      <c r="BV430" s="25"/>
      <c r="BW430" s="1"/>
      <c r="BX430" s="1"/>
    </row>
    <row r="431" spans="74:76" x14ac:dyDescent="0.35">
      <c r="BV431" s="25"/>
      <c r="BW431" s="1"/>
      <c r="BX431" s="1"/>
    </row>
    <row r="432" spans="74:76" x14ac:dyDescent="0.35">
      <c r="BV432" s="25"/>
      <c r="BW432" s="1"/>
      <c r="BX432" s="1"/>
    </row>
    <row r="433" spans="74:76" x14ac:dyDescent="0.35">
      <c r="BV433" s="25"/>
      <c r="BW433" s="1"/>
      <c r="BX433" s="1"/>
    </row>
    <row r="434" spans="74:76" x14ac:dyDescent="0.35">
      <c r="BV434" s="25"/>
      <c r="BW434" s="1"/>
      <c r="BX434" s="1"/>
    </row>
    <row r="435" spans="74:76" x14ac:dyDescent="0.35">
      <c r="BV435" s="25"/>
      <c r="BW435" s="1"/>
      <c r="BX435" s="1"/>
    </row>
    <row r="436" spans="74:76" x14ac:dyDescent="0.35">
      <c r="BV436" s="25"/>
      <c r="BW436" s="1"/>
      <c r="BX436" s="1"/>
    </row>
    <row r="437" spans="74:76" x14ac:dyDescent="0.35">
      <c r="BV437" s="25"/>
      <c r="BW437" s="1"/>
      <c r="BX437" s="1"/>
    </row>
    <row r="438" spans="74:76" x14ac:dyDescent="0.35">
      <c r="BV438" s="25"/>
      <c r="BW438" s="1"/>
      <c r="BX438" s="1"/>
    </row>
    <row r="439" spans="74:76" x14ac:dyDescent="0.35">
      <c r="BV439" s="25"/>
      <c r="BW439" s="1"/>
      <c r="BX439" s="1"/>
    </row>
    <row r="440" spans="74:76" x14ac:dyDescent="0.35">
      <c r="BV440" s="25"/>
      <c r="BW440" s="1"/>
      <c r="BX440" s="1"/>
    </row>
    <row r="441" spans="74:76" x14ac:dyDescent="0.35">
      <c r="BV441" s="25"/>
      <c r="BW441" s="1"/>
      <c r="BX441" s="1"/>
    </row>
    <row r="442" spans="74:76" x14ac:dyDescent="0.35">
      <c r="BV442" s="25"/>
      <c r="BW442" s="1"/>
      <c r="BX442" s="1"/>
    </row>
    <row r="443" spans="74:76" x14ac:dyDescent="0.35">
      <c r="BV443" s="25"/>
      <c r="BW443" s="1"/>
      <c r="BX443" s="1"/>
    </row>
    <row r="444" spans="74:76" x14ac:dyDescent="0.35">
      <c r="BV444" s="25"/>
      <c r="BW444" s="1"/>
      <c r="BX444" s="1"/>
    </row>
    <row r="445" spans="74:76" x14ac:dyDescent="0.35">
      <c r="BV445" s="25"/>
      <c r="BW445" s="1"/>
      <c r="BX445" s="1"/>
    </row>
    <row r="446" spans="74:76" x14ac:dyDescent="0.35">
      <c r="BV446" s="25"/>
      <c r="BW446" s="1"/>
      <c r="BX446" s="1"/>
    </row>
    <row r="447" spans="74:76" x14ac:dyDescent="0.35">
      <c r="BV447" s="25"/>
      <c r="BW447" s="1"/>
      <c r="BX447" s="1"/>
    </row>
    <row r="448" spans="74:76" x14ac:dyDescent="0.35">
      <c r="BV448" s="25"/>
      <c r="BW448" s="1"/>
      <c r="BX448" s="1"/>
    </row>
    <row r="449" spans="74:76" x14ac:dyDescent="0.35">
      <c r="BV449" s="25"/>
      <c r="BW449" s="1"/>
      <c r="BX449" s="1"/>
    </row>
    <row r="450" spans="74:76" x14ac:dyDescent="0.35">
      <c r="BV450" s="25"/>
      <c r="BW450" s="1"/>
      <c r="BX450" s="1"/>
    </row>
    <row r="451" spans="74:76" x14ac:dyDescent="0.35">
      <c r="BV451" s="25"/>
      <c r="BW451" s="1"/>
      <c r="BX451" s="1"/>
    </row>
    <row r="452" spans="74:76" x14ac:dyDescent="0.35">
      <c r="BV452" s="25"/>
      <c r="BW452" s="1"/>
      <c r="BX452" s="1"/>
    </row>
    <row r="453" spans="74:76" x14ac:dyDescent="0.35">
      <c r="BV453" s="25"/>
      <c r="BW453" s="1"/>
      <c r="BX453" s="1"/>
    </row>
    <row r="454" spans="74:76" x14ac:dyDescent="0.35">
      <c r="BV454" s="25"/>
      <c r="BW454" s="1"/>
      <c r="BX454" s="1"/>
    </row>
    <row r="455" spans="74:76" x14ac:dyDescent="0.35">
      <c r="BV455" s="25"/>
      <c r="BW455" s="1"/>
      <c r="BX455" s="1"/>
    </row>
    <row r="456" spans="74:76" x14ac:dyDescent="0.35">
      <c r="BV456" s="25"/>
      <c r="BW456" s="1"/>
      <c r="BX456" s="1"/>
    </row>
    <row r="457" spans="74:76" x14ac:dyDescent="0.35">
      <c r="BV457" s="25"/>
      <c r="BW457" s="1"/>
      <c r="BX457" s="1"/>
    </row>
    <row r="458" spans="74:76" x14ac:dyDescent="0.35">
      <c r="BV458" s="25"/>
      <c r="BW458" s="1"/>
      <c r="BX458" s="1"/>
    </row>
    <row r="459" spans="74:76" x14ac:dyDescent="0.35">
      <c r="BV459" s="25"/>
      <c r="BW459" s="1"/>
      <c r="BX459" s="1"/>
    </row>
    <row r="460" spans="74:76" x14ac:dyDescent="0.35">
      <c r="BV460" s="25"/>
      <c r="BW460" s="1"/>
      <c r="BX460" s="1"/>
    </row>
    <row r="461" spans="74:76" x14ac:dyDescent="0.35">
      <c r="BV461" s="25"/>
      <c r="BW461" s="1"/>
      <c r="BX461" s="1"/>
    </row>
    <row r="462" spans="74:76" x14ac:dyDescent="0.35">
      <c r="BV462" s="25"/>
      <c r="BW462" s="1"/>
      <c r="BX462" s="1"/>
    </row>
    <row r="463" spans="74:76" x14ac:dyDescent="0.35">
      <c r="BV463" s="25"/>
      <c r="BW463" s="1"/>
      <c r="BX463" s="1"/>
    </row>
    <row r="464" spans="74:76" x14ac:dyDescent="0.35">
      <c r="BV464" s="25"/>
      <c r="BW464" s="1"/>
      <c r="BX464" s="1"/>
    </row>
    <row r="465" spans="74:76" x14ac:dyDescent="0.35">
      <c r="BV465" s="25"/>
      <c r="BW465" s="1"/>
      <c r="BX465" s="1"/>
    </row>
    <row r="466" spans="74:76" x14ac:dyDescent="0.35">
      <c r="BV466" s="25"/>
      <c r="BW466" s="1"/>
      <c r="BX466" s="1"/>
    </row>
    <row r="467" spans="74:76" x14ac:dyDescent="0.35">
      <c r="BV467" s="25"/>
      <c r="BW467" s="1"/>
      <c r="BX467" s="1"/>
    </row>
    <row r="468" spans="74:76" x14ac:dyDescent="0.35">
      <c r="BV468" s="25"/>
      <c r="BW468" s="1"/>
      <c r="BX468" s="1"/>
    </row>
    <row r="469" spans="74:76" x14ac:dyDescent="0.35">
      <c r="BV469" s="25"/>
      <c r="BW469" s="1"/>
      <c r="BX469" s="1"/>
    </row>
    <row r="470" spans="74:76" x14ac:dyDescent="0.35">
      <c r="BV470" s="25"/>
      <c r="BW470" s="1"/>
      <c r="BX470" s="1"/>
    </row>
    <row r="471" spans="74:76" x14ac:dyDescent="0.35">
      <c r="BV471" s="25"/>
      <c r="BW471" s="1"/>
      <c r="BX471" s="1"/>
    </row>
    <row r="472" spans="74:76" x14ac:dyDescent="0.35">
      <c r="BV472" s="25"/>
      <c r="BW472" s="1"/>
      <c r="BX472" s="1"/>
    </row>
    <row r="473" spans="74:76" x14ac:dyDescent="0.35">
      <c r="BV473" s="25"/>
      <c r="BW473" s="1"/>
      <c r="BX473" s="1"/>
    </row>
    <row r="474" spans="74:76" x14ac:dyDescent="0.35">
      <c r="BV474" s="25"/>
      <c r="BW474" s="1"/>
      <c r="BX474" s="1"/>
    </row>
    <row r="475" spans="74:76" x14ac:dyDescent="0.35">
      <c r="BV475" s="25"/>
      <c r="BW475" s="1"/>
      <c r="BX475" s="1"/>
    </row>
    <row r="476" spans="74:76" x14ac:dyDescent="0.35">
      <c r="BV476" s="25"/>
      <c r="BW476" s="1"/>
      <c r="BX476" s="1"/>
    </row>
    <row r="477" spans="74:76" x14ac:dyDescent="0.35">
      <c r="BV477" s="25"/>
      <c r="BW477" s="1"/>
      <c r="BX477" s="1"/>
    </row>
    <row r="478" spans="74:76" x14ac:dyDescent="0.35">
      <c r="BV478" s="25"/>
      <c r="BW478" s="1"/>
      <c r="BX478" s="1"/>
    </row>
    <row r="479" spans="74:76" x14ac:dyDescent="0.35">
      <c r="BV479" s="25"/>
      <c r="BW479" s="1"/>
      <c r="BX479" s="1"/>
    </row>
    <row r="480" spans="74:76" x14ac:dyDescent="0.35">
      <c r="BV480" s="25"/>
      <c r="BW480" s="1"/>
      <c r="BX480" s="1"/>
    </row>
    <row r="481" spans="74:76" x14ac:dyDescent="0.35">
      <c r="BV481" s="25"/>
      <c r="BW481" s="1"/>
      <c r="BX481" s="1"/>
    </row>
    <row r="482" spans="74:76" x14ac:dyDescent="0.35">
      <c r="BV482" s="25"/>
      <c r="BW482" s="1"/>
      <c r="BX482" s="1"/>
    </row>
    <row r="483" spans="74:76" x14ac:dyDescent="0.35">
      <c r="BV483" s="25"/>
      <c r="BW483" s="1"/>
      <c r="BX483" s="1"/>
    </row>
    <row r="484" spans="74:76" x14ac:dyDescent="0.35">
      <c r="BV484" s="25"/>
      <c r="BW484" s="1"/>
      <c r="BX484" s="1"/>
    </row>
    <row r="485" spans="74:76" x14ac:dyDescent="0.35">
      <c r="BV485" s="25"/>
      <c r="BW485" s="1"/>
      <c r="BX485" s="1"/>
    </row>
    <row r="486" spans="74:76" x14ac:dyDescent="0.35">
      <c r="BV486" s="25"/>
      <c r="BW486" s="1"/>
      <c r="BX486" s="1"/>
    </row>
    <row r="487" spans="74:76" x14ac:dyDescent="0.35">
      <c r="BV487" s="25"/>
      <c r="BW487" s="1"/>
      <c r="BX487" s="1"/>
    </row>
    <row r="488" spans="74:76" x14ac:dyDescent="0.35">
      <c r="BV488" s="25"/>
      <c r="BW488" s="1"/>
      <c r="BX488" s="1"/>
    </row>
    <row r="489" spans="74:76" x14ac:dyDescent="0.35">
      <c r="BV489" s="25"/>
      <c r="BW489" s="1"/>
      <c r="BX489" s="1"/>
    </row>
    <row r="490" spans="74:76" x14ac:dyDescent="0.35">
      <c r="BV490" s="25"/>
      <c r="BW490" s="1"/>
      <c r="BX490" s="1"/>
    </row>
    <row r="491" spans="74:76" x14ac:dyDescent="0.35">
      <c r="BV491" s="25"/>
      <c r="BW491" s="1"/>
      <c r="BX491" s="1"/>
    </row>
    <row r="492" spans="74:76" x14ac:dyDescent="0.35">
      <c r="BV492" s="25"/>
      <c r="BW492" s="1"/>
      <c r="BX492" s="1"/>
    </row>
    <row r="493" spans="74:76" x14ac:dyDescent="0.35">
      <c r="BV493" s="25"/>
      <c r="BW493" s="1"/>
      <c r="BX493" s="1"/>
    </row>
    <row r="494" spans="74:76" x14ac:dyDescent="0.35">
      <c r="BV494" s="25"/>
      <c r="BW494" s="1"/>
      <c r="BX494" s="1"/>
    </row>
    <row r="495" spans="74:76" x14ac:dyDescent="0.35">
      <c r="BV495" s="25"/>
      <c r="BW495" s="1"/>
      <c r="BX495" s="1"/>
    </row>
    <row r="496" spans="74:76" x14ac:dyDescent="0.35">
      <c r="BV496" s="25"/>
      <c r="BW496" s="1"/>
      <c r="BX496" s="1"/>
    </row>
    <row r="497" spans="74:76" x14ac:dyDescent="0.35">
      <c r="BV497" s="25"/>
      <c r="BW497" s="1"/>
      <c r="BX497" s="1"/>
    </row>
    <row r="498" spans="74:76" x14ac:dyDescent="0.35">
      <c r="BV498" s="25"/>
      <c r="BW498" s="1"/>
      <c r="BX498" s="1"/>
    </row>
    <row r="499" spans="74:76" x14ac:dyDescent="0.35">
      <c r="BV499" s="25"/>
      <c r="BW499" s="1"/>
      <c r="BX499" s="1"/>
    </row>
    <row r="500" spans="74:76" x14ac:dyDescent="0.35">
      <c r="BV500" s="25"/>
      <c r="BW500" s="1"/>
      <c r="BX500" s="1"/>
    </row>
    <row r="501" spans="74:76" x14ac:dyDescent="0.35">
      <c r="BV501" s="25"/>
      <c r="BW501" s="1"/>
      <c r="BX501" s="1"/>
    </row>
    <row r="502" spans="74:76" x14ac:dyDescent="0.35">
      <c r="BV502" s="25"/>
      <c r="BW502" s="1"/>
      <c r="BX502" s="1"/>
    </row>
    <row r="503" spans="74:76" x14ac:dyDescent="0.35">
      <c r="BV503" s="25"/>
      <c r="BW503" s="1"/>
      <c r="BX503" s="1"/>
    </row>
    <row r="504" spans="74:76" x14ac:dyDescent="0.35">
      <c r="BV504" s="25"/>
      <c r="BW504" s="1"/>
      <c r="BX504" s="1"/>
    </row>
    <row r="505" spans="74:76" x14ac:dyDescent="0.35">
      <c r="BV505" s="25"/>
      <c r="BW505" s="1"/>
      <c r="BX505" s="1"/>
    </row>
    <row r="506" spans="74:76" x14ac:dyDescent="0.35">
      <c r="BV506" s="25"/>
      <c r="BW506" s="1"/>
      <c r="BX506" s="1"/>
    </row>
    <row r="507" spans="74:76" x14ac:dyDescent="0.35">
      <c r="BV507" s="25"/>
      <c r="BW507" s="1"/>
      <c r="BX507" s="1"/>
    </row>
    <row r="508" spans="74:76" x14ac:dyDescent="0.35">
      <c r="BV508" s="25"/>
      <c r="BW508" s="1"/>
      <c r="BX508" s="1"/>
    </row>
    <row r="509" spans="74:76" x14ac:dyDescent="0.35">
      <c r="BV509" s="25"/>
      <c r="BW509" s="1"/>
      <c r="BX509" s="1"/>
    </row>
    <row r="510" spans="74:76" x14ac:dyDescent="0.35">
      <c r="BV510" s="25"/>
      <c r="BW510" s="1"/>
      <c r="BX510" s="1"/>
    </row>
    <row r="511" spans="74:76" x14ac:dyDescent="0.35">
      <c r="BV511" s="25"/>
      <c r="BW511" s="1"/>
      <c r="BX511" s="1"/>
    </row>
    <row r="512" spans="74:76" x14ac:dyDescent="0.35">
      <c r="BV512" s="25"/>
      <c r="BW512" s="1"/>
      <c r="BX512" s="1"/>
    </row>
    <row r="513" spans="74:76" x14ac:dyDescent="0.35">
      <c r="BV513" s="25"/>
      <c r="BW513" s="1"/>
      <c r="BX513" s="1"/>
    </row>
    <row r="514" spans="74:76" x14ac:dyDescent="0.35">
      <c r="BV514" s="25"/>
      <c r="BW514" s="1"/>
      <c r="BX514" s="1"/>
    </row>
    <row r="515" spans="74:76" x14ac:dyDescent="0.35">
      <c r="BV515" s="25"/>
      <c r="BW515" s="1"/>
      <c r="BX515" s="1"/>
    </row>
    <row r="516" spans="74:76" x14ac:dyDescent="0.35">
      <c r="BV516" s="25"/>
      <c r="BW516" s="1"/>
      <c r="BX516" s="1"/>
    </row>
    <row r="517" spans="74:76" x14ac:dyDescent="0.35">
      <c r="BV517" s="25"/>
      <c r="BW517" s="1"/>
      <c r="BX517" s="1"/>
    </row>
    <row r="518" spans="74:76" x14ac:dyDescent="0.35">
      <c r="BV518" s="25"/>
      <c r="BW518" s="1"/>
      <c r="BX518" s="1"/>
    </row>
    <row r="519" spans="74:76" x14ac:dyDescent="0.35">
      <c r="BV519" s="25"/>
      <c r="BW519" s="1"/>
      <c r="BX519" s="1"/>
    </row>
    <row r="520" spans="74:76" x14ac:dyDescent="0.35">
      <c r="BV520" s="25"/>
      <c r="BW520" s="1"/>
      <c r="BX520" s="1"/>
    </row>
    <row r="521" spans="74:76" x14ac:dyDescent="0.35">
      <c r="BV521" s="25"/>
      <c r="BW521" s="1"/>
      <c r="BX521" s="1"/>
    </row>
    <row r="522" spans="74:76" x14ac:dyDescent="0.35">
      <c r="BV522" s="25"/>
      <c r="BW522" s="1"/>
      <c r="BX522" s="1"/>
    </row>
    <row r="523" spans="74:76" x14ac:dyDescent="0.35">
      <c r="BV523" s="25"/>
      <c r="BW523" s="1"/>
      <c r="BX523" s="1"/>
    </row>
    <row r="524" spans="74:76" x14ac:dyDescent="0.35">
      <c r="BV524" s="25"/>
      <c r="BW524" s="1"/>
      <c r="BX524" s="1"/>
    </row>
    <row r="525" spans="74:76" x14ac:dyDescent="0.35">
      <c r="BV525" s="25"/>
      <c r="BW525" s="1"/>
      <c r="BX525" s="1"/>
    </row>
    <row r="526" spans="74:76" x14ac:dyDescent="0.35">
      <c r="BV526" s="25"/>
      <c r="BW526" s="1"/>
      <c r="BX526" s="1"/>
    </row>
    <row r="527" spans="74:76" x14ac:dyDescent="0.35">
      <c r="BV527" s="25"/>
      <c r="BW527" s="1"/>
      <c r="BX527" s="1"/>
    </row>
    <row r="528" spans="74:76" x14ac:dyDescent="0.35">
      <c r="BV528" s="25"/>
      <c r="BW528" s="1"/>
      <c r="BX528" s="1"/>
    </row>
    <row r="529" spans="74:76" x14ac:dyDescent="0.35">
      <c r="BV529" s="25"/>
      <c r="BW529" s="1"/>
      <c r="BX529" s="1"/>
    </row>
    <row r="530" spans="74:76" x14ac:dyDescent="0.35">
      <c r="BV530" s="25"/>
      <c r="BW530" s="1"/>
      <c r="BX530" s="1"/>
    </row>
    <row r="531" spans="74:76" x14ac:dyDescent="0.35">
      <c r="BV531" s="25"/>
      <c r="BW531" s="1"/>
      <c r="BX531" s="1"/>
    </row>
    <row r="532" spans="74:76" x14ac:dyDescent="0.35">
      <c r="BV532" s="25"/>
      <c r="BW532" s="1"/>
      <c r="BX532" s="1"/>
    </row>
    <row r="533" spans="74:76" x14ac:dyDescent="0.35">
      <c r="BV533" s="25"/>
      <c r="BW533" s="1"/>
      <c r="BX533" s="1"/>
    </row>
    <row r="534" spans="74:76" x14ac:dyDescent="0.35">
      <c r="BV534" s="25"/>
      <c r="BW534" s="1"/>
      <c r="BX534" s="1"/>
    </row>
    <row r="535" spans="74:76" x14ac:dyDescent="0.35">
      <c r="BV535" s="25"/>
      <c r="BW535" s="1"/>
      <c r="BX535" s="1"/>
    </row>
    <row r="536" spans="74:76" x14ac:dyDescent="0.35">
      <c r="BV536" s="25"/>
      <c r="BW536" s="1"/>
      <c r="BX536" s="1"/>
    </row>
    <row r="537" spans="74:76" x14ac:dyDescent="0.35">
      <c r="BV537" s="25"/>
      <c r="BW537" s="1"/>
      <c r="BX537" s="1"/>
    </row>
    <row r="538" spans="74:76" x14ac:dyDescent="0.35">
      <c r="BV538" s="25"/>
      <c r="BW538" s="1"/>
      <c r="BX538" s="1"/>
    </row>
    <row r="539" spans="74:76" x14ac:dyDescent="0.35">
      <c r="BV539" s="25"/>
      <c r="BW539" s="1"/>
      <c r="BX539" s="1"/>
    </row>
    <row r="540" spans="74:76" x14ac:dyDescent="0.35">
      <c r="BV540" s="25"/>
      <c r="BW540" s="1"/>
      <c r="BX540" s="1"/>
    </row>
    <row r="541" spans="74:76" x14ac:dyDescent="0.35">
      <c r="BV541" s="25"/>
      <c r="BW541" s="1"/>
      <c r="BX541" s="1"/>
    </row>
    <row r="542" spans="74:76" x14ac:dyDescent="0.35">
      <c r="BV542" s="25"/>
      <c r="BW542" s="1"/>
      <c r="BX542" s="1"/>
    </row>
    <row r="543" spans="74:76" x14ac:dyDescent="0.35">
      <c r="BV543" s="25"/>
      <c r="BW543" s="1"/>
      <c r="BX543" s="1"/>
    </row>
    <row r="544" spans="74:76" x14ac:dyDescent="0.35">
      <c r="BV544" s="25"/>
      <c r="BW544" s="1"/>
      <c r="BX544" s="1"/>
    </row>
    <row r="545" spans="74:76" x14ac:dyDescent="0.35">
      <c r="BV545" s="25"/>
      <c r="BW545" s="1"/>
      <c r="BX545" s="1"/>
    </row>
    <row r="546" spans="74:76" x14ac:dyDescent="0.35">
      <c r="BV546" s="25"/>
      <c r="BW546" s="1"/>
      <c r="BX546" s="1"/>
    </row>
    <row r="547" spans="74:76" x14ac:dyDescent="0.35">
      <c r="BV547" s="25"/>
      <c r="BW547" s="1"/>
      <c r="BX547" s="1"/>
    </row>
    <row r="548" spans="74:76" x14ac:dyDescent="0.35">
      <c r="BV548" s="25"/>
      <c r="BW548" s="1"/>
      <c r="BX548" s="1"/>
    </row>
    <row r="549" spans="74:76" x14ac:dyDescent="0.35">
      <c r="BV549" s="25"/>
      <c r="BW549" s="1"/>
      <c r="BX549" s="1"/>
    </row>
    <row r="550" spans="74:76" x14ac:dyDescent="0.35">
      <c r="BV550" s="25"/>
      <c r="BW550" s="1"/>
      <c r="BX550" s="1"/>
    </row>
    <row r="551" spans="74:76" x14ac:dyDescent="0.35">
      <c r="BV551" s="25"/>
      <c r="BW551" s="1"/>
      <c r="BX551" s="1"/>
    </row>
    <row r="552" spans="74:76" x14ac:dyDescent="0.35">
      <c r="BV552" s="25"/>
      <c r="BW552" s="1"/>
      <c r="BX552" s="1"/>
    </row>
    <row r="553" spans="74:76" x14ac:dyDescent="0.35">
      <c r="BV553" s="25"/>
      <c r="BW553" s="1"/>
      <c r="BX553" s="1"/>
    </row>
    <row r="554" spans="74:76" x14ac:dyDescent="0.35">
      <c r="BV554" s="25"/>
      <c r="BW554" s="1"/>
      <c r="BX554" s="1"/>
    </row>
    <row r="555" spans="74:76" x14ac:dyDescent="0.35">
      <c r="BV555" s="25"/>
      <c r="BW555" s="1"/>
      <c r="BX555" s="1"/>
    </row>
    <row r="556" spans="74:76" x14ac:dyDescent="0.35">
      <c r="BV556" s="25"/>
      <c r="BW556" s="1"/>
      <c r="BX556" s="1"/>
    </row>
    <row r="557" spans="74:76" x14ac:dyDescent="0.35">
      <c r="BV557" s="25"/>
      <c r="BW557" s="1"/>
      <c r="BX557" s="1"/>
    </row>
    <row r="558" spans="74:76" x14ac:dyDescent="0.35">
      <c r="BV558" s="25"/>
      <c r="BW558" s="1"/>
      <c r="BX558" s="1"/>
    </row>
    <row r="559" spans="74:76" x14ac:dyDescent="0.35">
      <c r="BV559" s="25"/>
      <c r="BW559" s="1"/>
      <c r="BX559" s="1"/>
    </row>
    <row r="560" spans="74:76" x14ac:dyDescent="0.35">
      <c r="BV560" s="25"/>
      <c r="BW560" s="1"/>
      <c r="BX560" s="1"/>
    </row>
    <row r="561" spans="74:76" x14ac:dyDescent="0.35">
      <c r="BV561" s="25"/>
      <c r="BW561" s="1"/>
      <c r="BX561" s="1"/>
    </row>
    <row r="562" spans="74:76" x14ac:dyDescent="0.35">
      <c r="BV562" s="25"/>
      <c r="BW562" s="1"/>
      <c r="BX562" s="1"/>
    </row>
    <row r="563" spans="74:76" x14ac:dyDescent="0.35">
      <c r="BV563" s="25"/>
      <c r="BW563" s="1"/>
      <c r="BX563" s="1"/>
    </row>
    <row r="564" spans="74:76" x14ac:dyDescent="0.35">
      <c r="BV564" s="25"/>
      <c r="BW564" s="1"/>
      <c r="BX564" s="1"/>
    </row>
    <row r="565" spans="74:76" x14ac:dyDescent="0.35">
      <c r="BV565" s="25"/>
      <c r="BW565" s="1"/>
      <c r="BX565" s="1"/>
    </row>
    <row r="566" spans="74:76" x14ac:dyDescent="0.35">
      <c r="BV566" s="25"/>
      <c r="BW566" s="1"/>
      <c r="BX566" s="1"/>
    </row>
    <row r="567" spans="74:76" x14ac:dyDescent="0.35">
      <c r="BV567" s="25"/>
      <c r="BW567" s="1"/>
      <c r="BX567" s="1"/>
    </row>
    <row r="568" spans="74:76" x14ac:dyDescent="0.35">
      <c r="BV568" s="25"/>
      <c r="BW568" s="1"/>
      <c r="BX568" s="1"/>
    </row>
    <row r="569" spans="74:76" x14ac:dyDescent="0.35">
      <c r="BV569" s="25"/>
      <c r="BW569" s="1"/>
      <c r="BX569" s="1"/>
    </row>
    <row r="570" spans="74:76" x14ac:dyDescent="0.35">
      <c r="BV570" s="25"/>
      <c r="BW570" s="1"/>
      <c r="BX570" s="1"/>
    </row>
    <row r="571" spans="74:76" x14ac:dyDescent="0.35">
      <c r="BV571" s="25"/>
      <c r="BW571" s="1"/>
      <c r="BX571" s="1"/>
    </row>
    <row r="572" spans="74:76" x14ac:dyDescent="0.35">
      <c r="BV572" s="25"/>
      <c r="BW572" s="1"/>
      <c r="BX572" s="1"/>
    </row>
    <row r="573" spans="74:76" x14ac:dyDescent="0.35">
      <c r="BV573" s="25"/>
      <c r="BW573" s="1"/>
      <c r="BX573" s="1"/>
    </row>
    <row r="574" spans="74:76" x14ac:dyDescent="0.35">
      <c r="BV574" s="25"/>
      <c r="BW574" s="1"/>
      <c r="BX574" s="1"/>
    </row>
    <row r="575" spans="74:76" x14ac:dyDescent="0.35">
      <c r="BV575" s="25"/>
      <c r="BW575" s="1"/>
      <c r="BX575" s="1"/>
    </row>
    <row r="576" spans="74:76" x14ac:dyDescent="0.35">
      <c r="BV576" s="25"/>
      <c r="BW576" s="1"/>
      <c r="BX576" s="1"/>
    </row>
    <row r="577" spans="74:76" x14ac:dyDescent="0.35">
      <c r="BV577" s="25"/>
      <c r="BW577" s="1"/>
      <c r="BX577" s="1"/>
    </row>
    <row r="578" spans="74:76" x14ac:dyDescent="0.35">
      <c r="BV578" s="25"/>
      <c r="BW578" s="1"/>
      <c r="BX578" s="1"/>
    </row>
    <row r="579" spans="74:76" x14ac:dyDescent="0.35">
      <c r="BV579" s="25"/>
      <c r="BW579" s="1"/>
      <c r="BX579" s="1"/>
    </row>
    <row r="580" spans="74:76" x14ac:dyDescent="0.35">
      <c r="BV580" s="25"/>
      <c r="BW580" s="1"/>
      <c r="BX580" s="1"/>
    </row>
    <row r="581" spans="74:76" x14ac:dyDescent="0.35">
      <c r="BV581" s="25"/>
      <c r="BW581" s="1"/>
      <c r="BX581" s="1"/>
    </row>
    <row r="582" spans="74:76" x14ac:dyDescent="0.35">
      <c r="BV582" s="25"/>
      <c r="BW582" s="1"/>
      <c r="BX582" s="1"/>
    </row>
    <row r="583" spans="74:76" x14ac:dyDescent="0.35">
      <c r="BV583" s="25"/>
      <c r="BW583" s="1"/>
      <c r="BX583" s="1"/>
    </row>
    <row r="584" spans="74:76" x14ac:dyDescent="0.35">
      <c r="BV584" s="25"/>
      <c r="BW584" s="1"/>
      <c r="BX584" s="1"/>
    </row>
    <row r="585" spans="74:76" x14ac:dyDescent="0.35">
      <c r="BV585" s="25"/>
      <c r="BW585" s="1"/>
      <c r="BX585" s="1"/>
    </row>
    <row r="586" spans="74:76" x14ac:dyDescent="0.35">
      <c r="BV586" s="25"/>
      <c r="BW586" s="1"/>
      <c r="BX586" s="1"/>
    </row>
    <row r="587" spans="74:76" x14ac:dyDescent="0.35">
      <c r="BV587" s="25"/>
      <c r="BW587" s="1"/>
      <c r="BX587" s="1"/>
    </row>
    <row r="588" spans="74:76" x14ac:dyDescent="0.35">
      <c r="BV588" s="25"/>
      <c r="BW588" s="1"/>
      <c r="BX588" s="1"/>
    </row>
    <row r="589" spans="74:76" x14ac:dyDescent="0.35">
      <c r="BV589" s="25"/>
      <c r="BW589" s="1"/>
      <c r="BX589" s="1"/>
    </row>
    <row r="590" spans="74:76" x14ac:dyDescent="0.35">
      <c r="BV590" s="25"/>
      <c r="BW590" s="1"/>
      <c r="BX590" s="1"/>
    </row>
    <row r="591" spans="74:76" x14ac:dyDescent="0.35">
      <c r="BV591" s="25"/>
      <c r="BW591" s="1"/>
      <c r="BX591" s="1"/>
    </row>
    <row r="592" spans="74:76" x14ac:dyDescent="0.35">
      <c r="BV592" s="25"/>
      <c r="BW592" s="1"/>
      <c r="BX592" s="1"/>
    </row>
    <row r="593" spans="74:76" x14ac:dyDescent="0.35">
      <c r="BV593" s="25"/>
      <c r="BW593" s="1"/>
      <c r="BX593" s="1"/>
    </row>
    <row r="594" spans="74:76" x14ac:dyDescent="0.35">
      <c r="BV594" s="25"/>
      <c r="BW594" s="1"/>
      <c r="BX594" s="1"/>
    </row>
    <row r="595" spans="74:76" x14ac:dyDescent="0.35">
      <c r="BV595" s="25"/>
      <c r="BW595" s="1"/>
      <c r="BX595" s="1"/>
    </row>
    <row r="596" spans="74:76" x14ac:dyDescent="0.35">
      <c r="BV596" s="25"/>
      <c r="BW596" s="1"/>
      <c r="BX596" s="1"/>
    </row>
    <row r="597" spans="74:76" x14ac:dyDescent="0.35">
      <c r="BV597" s="25"/>
      <c r="BW597" s="1"/>
      <c r="BX597" s="1"/>
    </row>
    <row r="598" spans="74:76" x14ac:dyDescent="0.35">
      <c r="BV598" s="25"/>
      <c r="BW598" s="1"/>
      <c r="BX598" s="1"/>
    </row>
    <row r="599" spans="74:76" x14ac:dyDescent="0.35">
      <c r="BV599" s="25"/>
      <c r="BW599" s="1"/>
      <c r="BX599" s="1"/>
    </row>
    <row r="600" spans="74:76" x14ac:dyDescent="0.35">
      <c r="BV600" s="25"/>
      <c r="BW600" s="1"/>
      <c r="BX600" s="1"/>
    </row>
    <row r="601" spans="74:76" x14ac:dyDescent="0.35">
      <c r="BV601" s="25"/>
      <c r="BW601" s="1"/>
      <c r="BX601" s="1"/>
    </row>
    <row r="602" spans="74:76" x14ac:dyDescent="0.35">
      <c r="BV602" s="25"/>
      <c r="BW602" s="1"/>
      <c r="BX602" s="1"/>
    </row>
    <row r="603" spans="74:76" x14ac:dyDescent="0.35">
      <c r="BV603" s="25"/>
      <c r="BW603" s="1"/>
      <c r="BX603" s="1"/>
    </row>
    <row r="604" spans="74:76" x14ac:dyDescent="0.35">
      <c r="BV604" s="25"/>
      <c r="BW604" s="1"/>
      <c r="BX604" s="1"/>
    </row>
    <row r="605" spans="74:76" x14ac:dyDescent="0.35">
      <c r="BV605" s="25"/>
      <c r="BW605" s="1"/>
      <c r="BX605" s="1"/>
    </row>
    <row r="606" spans="74:76" x14ac:dyDescent="0.35">
      <c r="BV606" s="25"/>
      <c r="BW606" s="1"/>
      <c r="BX606" s="1"/>
    </row>
    <row r="607" spans="74:76" x14ac:dyDescent="0.35">
      <c r="BV607" s="25"/>
      <c r="BW607" s="1"/>
      <c r="BX607" s="1"/>
    </row>
    <row r="608" spans="74:76" x14ac:dyDescent="0.35">
      <c r="BV608" s="25"/>
      <c r="BW608" s="1"/>
      <c r="BX608" s="1"/>
    </row>
    <row r="609" spans="74:76" x14ac:dyDescent="0.35">
      <c r="BV609" s="25"/>
      <c r="BW609" s="1"/>
      <c r="BX609" s="1"/>
    </row>
    <row r="610" spans="74:76" x14ac:dyDescent="0.35">
      <c r="BV610" s="25"/>
      <c r="BW610" s="1"/>
      <c r="BX610" s="1"/>
    </row>
    <row r="611" spans="74:76" x14ac:dyDescent="0.35">
      <c r="BV611" s="25"/>
      <c r="BW611" s="1"/>
      <c r="BX611" s="1"/>
    </row>
    <row r="612" spans="74:76" x14ac:dyDescent="0.35">
      <c r="BV612" s="25"/>
      <c r="BW612" s="1"/>
      <c r="BX612" s="1"/>
    </row>
    <row r="613" spans="74:76" x14ac:dyDescent="0.35">
      <c r="BV613" s="25"/>
      <c r="BW613" s="1"/>
      <c r="BX613" s="1"/>
    </row>
    <row r="614" spans="74:76" x14ac:dyDescent="0.35">
      <c r="BV614" s="25"/>
      <c r="BW614" s="1"/>
      <c r="BX614" s="1"/>
    </row>
    <row r="615" spans="74:76" x14ac:dyDescent="0.35">
      <c r="BV615" s="25"/>
      <c r="BW615" s="1"/>
      <c r="BX615" s="1"/>
    </row>
    <row r="616" spans="74:76" x14ac:dyDescent="0.35">
      <c r="BV616" s="25"/>
      <c r="BW616" s="1"/>
      <c r="BX616" s="1"/>
    </row>
    <row r="617" spans="74:76" x14ac:dyDescent="0.35">
      <c r="BV617" s="25"/>
      <c r="BW617" s="1"/>
      <c r="BX617" s="1"/>
    </row>
    <row r="618" spans="74:76" x14ac:dyDescent="0.35">
      <c r="BV618" s="25"/>
      <c r="BW618" s="1"/>
      <c r="BX618" s="1"/>
    </row>
    <row r="619" spans="74:76" x14ac:dyDescent="0.35">
      <c r="BV619" s="25"/>
      <c r="BW619" s="1"/>
      <c r="BX619" s="1"/>
    </row>
    <row r="620" spans="74:76" x14ac:dyDescent="0.35">
      <c r="BV620" s="25"/>
      <c r="BW620" s="1"/>
      <c r="BX620" s="1"/>
    </row>
    <row r="621" spans="74:76" x14ac:dyDescent="0.35">
      <c r="BV621" s="25"/>
      <c r="BW621" s="1"/>
      <c r="BX621" s="1"/>
    </row>
    <row r="622" spans="74:76" x14ac:dyDescent="0.35">
      <c r="BV622" s="25"/>
      <c r="BW622" s="1"/>
      <c r="BX622" s="1"/>
    </row>
    <row r="623" spans="74:76" x14ac:dyDescent="0.35">
      <c r="BV623" s="25"/>
      <c r="BW623" s="1"/>
      <c r="BX623" s="1"/>
    </row>
    <row r="624" spans="74:76" x14ac:dyDescent="0.35">
      <c r="BV624" s="25"/>
      <c r="BW624" s="1"/>
      <c r="BX624" s="1"/>
    </row>
    <row r="625" spans="74:76" x14ac:dyDescent="0.35">
      <c r="BV625" s="25"/>
      <c r="BW625" s="1"/>
      <c r="BX625" s="1"/>
    </row>
    <row r="626" spans="74:76" x14ac:dyDescent="0.35">
      <c r="BV626" s="25"/>
      <c r="BW626" s="1"/>
      <c r="BX626" s="1"/>
    </row>
    <row r="627" spans="74:76" x14ac:dyDescent="0.35">
      <c r="BV627" s="25"/>
      <c r="BW627" s="1"/>
      <c r="BX627" s="1"/>
    </row>
    <row r="628" spans="74:76" x14ac:dyDescent="0.35">
      <c r="BV628" s="25"/>
      <c r="BW628" s="1"/>
      <c r="BX628" s="1"/>
    </row>
    <row r="629" spans="74:76" x14ac:dyDescent="0.35">
      <c r="BV629" s="25"/>
      <c r="BW629" s="1"/>
      <c r="BX629" s="1"/>
    </row>
    <row r="630" spans="74:76" x14ac:dyDescent="0.35">
      <c r="BV630" s="25"/>
      <c r="BW630" s="1"/>
      <c r="BX630" s="1"/>
    </row>
    <row r="631" spans="74:76" x14ac:dyDescent="0.35">
      <c r="BV631" s="25"/>
      <c r="BW631" s="1"/>
      <c r="BX631" s="1"/>
    </row>
    <row r="632" spans="74:76" x14ac:dyDescent="0.35">
      <c r="BV632" s="25"/>
      <c r="BW632" s="1"/>
      <c r="BX632" s="1"/>
    </row>
    <row r="633" spans="74:76" x14ac:dyDescent="0.35">
      <c r="BV633" s="25"/>
      <c r="BW633" s="1"/>
      <c r="BX633" s="1"/>
    </row>
    <row r="634" spans="74:76" x14ac:dyDescent="0.35">
      <c r="BV634" s="25"/>
      <c r="BW634" s="1"/>
      <c r="BX634" s="1"/>
    </row>
    <row r="635" spans="74:76" x14ac:dyDescent="0.35">
      <c r="BV635" s="25"/>
      <c r="BW635" s="1"/>
      <c r="BX635" s="1"/>
    </row>
    <row r="636" spans="74:76" x14ac:dyDescent="0.35">
      <c r="BV636" s="25"/>
      <c r="BW636" s="1"/>
      <c r="BX636" s="1"/>
    </row>
    <row r="637" spans="74:76" x14ac:dyDescent="0.35">
      <c r="BV637" s="25"/>
      <c r="BW637" s="1"/>
      <c r="BX637" s="1"/>
    </row>
    <row r="638" spans="74:76" x14ac:dyDescent="0.35">
      <c r="BV638" s="25"/>
      <c r="BW638" s="1"/>
      <c r="BX638" s="1"/>
    </row>
    <row r="639" spans="74:76" x14ac:dyDescent="0.35">
      <c r="BV639" s="25"/>
      <c r="BW639" s="1"/>
      <c r="BX639" s="1"/>
    </row>
    <row r="640" spans="74:76" x14ac:dyDescent="0.35">
      <c r="BV640" s="25"/>
      <c r="BW640" s="1"/>
      <c r="BX640" s="1"/>
    </row>
    <row r="641" spans="74:76" x14ac:dyDescent="0.35">
      <c r="BV641" s="25"/>
      <c r="BW641" s="1"/>
      <c r="BX641" s="1"/>
    </row>
    <row r="642" spans="74:76" x14ac:dyDescent="0.35">
      <c r="BV642" s="25"/>
      <c r="BW642" s="1"/>
      <c r="BX642" s="1"/>
    </row>
    <row r="643" spans="74:76" x14ac:dyDescent="0.35">
      <c r="BV643" s="25"/>
      <c r="BW643" s="1"/>
      <c r="BX643" s="1"/>
    </row>
    <row r="644" spans="74:76" x14ac:dyDescent="0.35">
      <c r="BV644" s="25"/>
      <c r="BW644" s="1"/>
      <c r="BX644" s="1"/>
    </row>
    <row r="645" spans="74:76" x14ac:dyDescent="0.35">
      <c r="BV645" s="25"/>
      <c r="BW645" s="1"/>
      <c r="BX645" s="1"/>
    </row>
    <row r="646" spans="74:76" x14ac:dyDescent="0.35">
      <c r="BV646" s="25"/>
      <c r="BW646" s="1"/>
      <c r="BX646" s="1"/>
    </row>
    <row r="647" spans="74:76" x14ac:dyDescent="0.35">
      <c r="BV647" s="25"/>
      <c r="BW647" s="1"/>
      <c r="BX647" s="1"/>
    </row>
    <row r="648" spans="74:76" x14ac:dyDescent="0.35">
      <c r="BV648" s="25"/>
      <c r="BW648" s="1"/>
      <c r="BX648" s="1"/>
    </row>
    <row r="649" spans="74:76" x14ac:dyDescent="0.35">
      <c r="BV649" s="25"/>
      <c r="BW649" s="1"/>
      <c r="BX649" s="1"/>
    </row>
    <row r="650" spans="74:76" x14ac:dyDescent="0.35">
      <c r="BV650" s="25"/>
      <c r="BW650" s="1"/>
      <c r="BX650" s="1"/>
    </row>
    <row r="651" spans="74:76" x14ac:dyDescent="0.35">
      <c r="BV651" s="25"/>
      <c r="BW651" s="1"/>
      <c r="BX651" s="1"/>
    </row>
    <row r="652" spans="74:76" x14ac:dyDescent="0.35">
      <c r="BV652" s="25"/>
      <c r="BW652" s="1"/>
      <c r="BX652" s="1"/>
    </row>
    <row r="653" spans="74:76" x14ac:dyDescent="0.35">
      <c r="BV653" s="25"/>
      <c r="BW653" s="1"/>
      <c r="BX653" s="1"/>
    </row>
    <row r="654" spans="74:76" x14ac:dyDescent="0.35">
      <c r="BV654" s="25"/>
      <c r="BW654" s="1"/>
      <c r="BX654" s="1"/>
    </row>
    <row r="655" spans="74:76" x14ac:dyDescent="0.35">
      <c r="BV655" s="25"/>
      <c r="BW655" s="1"/>
      <c r="BX655" s="1"/>
    </row>
    <row r="656" spans="74:76" x14ac:dyDescent="0.35">
      <c r="BV656" s="25"/>
      <c r="BW656" s="1"/>
      <c r="BX656" s="1"/>
    </row>
    <row r="657" spans="74:76" x14ac:dyDescent="0.35">
      <c r="BV657" s="25"/>
      <c r="BW657" s="1"/>
      <c r="BX657" s="1"/>
    </row>
    <row r="658" spans="74:76" x14ac:dyDescent="0.35">
      <c r="BV658" s="25"/>
      <c r="BW658" s="1"/>
      <c r="BX658" s="1"/>
    </row>
    <row r="659" spans="74:76" x14ac:dyDescent="0.35">
      <c r="BV659" s="25"/>
      <c r="BW659" s="1"/>
      <c r="BX659" s="1"/>
    </row>
    <row r="660" spans="74:76" x14ac:dyDescent="0.35">
      <c r="BV660" s="25"/>
      <c r="BW660" s="1"/>
      <c r="BX660" s="1"/>
    </row>
    <row r="661" spans="74:76" x14ac:dyDescent="0.35">
      <c r="BV661" s="25"/>
      <c r="BW661" s="1"/>
      <c r="BX661" s="1"/>
    </row>
    <row r="662" spans="74:76" x14ac:dyDescent="0.35">
      <c r="BV662" s="25"/>
      <c r="BW662" s="1"/>
      <c r="BX662" s="1"/>
    </row>
    <row r="663" spans="74:76" x14ac:dyDescent="0.35">
      <c r="BV663" s="25"/>
      <c r="BW663" s="1"/>
      <c r="BX663" s="1"/>
    </row>
    <row r="664" spans="74:76" x14ac:dyDescent="0.35">
      <c r="BV664" s="25"/>
      <c r="BW664" s="1"/>
      <c r="BX664" s="1"/>
    </row>
    <row r="665" spans="74:76" x14ac:dyDescent="0.35">
      <c r="BV665" s="25"/>
      <c r="BW665" s="1"/>
      <c r="BX665" s="1"/>
    </row>
    <row r="666" spans="74:76" x14ac:dyDescent="0.35">
      <c r="BV666" s="25"/>
      <c r="BW666" s="1"/>
      <c r="BX666" s="1"/>
    </row>
    <row r="667" spans="74:76" x14ac:dyDescent="0.35">
      <c r="BV667" s="25"/>
      <c r="BW667" s="1"/>
      <c r="BX667" s="1"/>
    </row>
    <row r="668" spans="74:76" x14ac:dyDescent="0.35">
      <c r="BV668" s="25"/>
      <c r="BW668" s="1"/>
      <c r="BX668" s="1"/>
    </row>
    <row r="669" spans="74:76" x14ac:dyDescent="0.35">
      <c r="BV669" s="25"/>
      <c r="BW669" s="1"/>
      <c r="BX669" s="1"/>
    </row>
    <row r="670" spans="74:76" x14ac:dyDescent="0.35">
      <c r="BV670" s="25"/>
      <c r="BW670" s="1"/>
      <c r="BX670" s="1"/>
    </row>
    <row r="671" spans="74:76" x14ac:dyDescent="0.35">
      <c r="BV671" s="25"/>
      <c r="BW671" s="1"/>
      <c r="BX671" s="1"/>
    </row>
    <row r="672" spans="74:76" x14ac:dyDescent="0.35">
      <c r="BV672" s="25"/>
      <c r="BW672" s="1"/>
      <c r="BX672" s="1"/>
    </row>
    <row r="673" spans="74:76" x14ac:dyDescent="0.35">
      <c r="BV673" s="25"/>
      <c r="BW673" s="1"/>
      <c r="BX673" s="1"/>
    </row>
    <row r="674" spans="74:76" x14ac:dyDescent="0.35">
      <c r="BV674" s="25"/>
      <c r="BW674" s="1"/>
      <c r="BX674" s="1"/>
    </row>
    <row r="675" spans="74:76" x14ac:dyDescent="0.35">
      <c r="BV675" s="25"/>
      <c r="BW675" s="1"/>
      <c r="BX675" s="1"/>
    </row>
    <row r="676" spans="74:76" x14ac:dyDescent="0.35">
      <c r="BV676" s="25"/>
      <c r="BW676" s="1"/>
      <c r="BX676" s="1"/>
    </row>
    <row r="677" spans="74:76" x14ac:dyDescent="0.35">
      <c r="BV677" s="25"/>
      <c r="BW677" s="1"/>
      <c r="BX677" s="1"/>
    </row>
    <row r="678" spans="74:76" x14ac:dyDescent="0.35">
      <c r="BV678" s="25"/>
      <c r="BW678" s="1"/>
      <c r="BX678" s="1"/>
    </row>
    <row r="679" spans="74:76" x14ac:dyDescent="0.35">
      <c r="BV679" s="25"/>
      <c r="BW679" s="1"/>
      <c r="BX679" s="1"/>
    </row>
    <row r="680" spans="74:76" x14ac:dyDescent="0.35">
      <c r="BV680" s="25"/>
      <c r="BW680" s="1"/>
      <c r="BX680" s="1"/>
    </row>
    <row r="681" spans="74:76" x14ac:dyDescent="0.35">
      <c r="BV681" s="25"/>
      <c r="BW681" s="1"/>
      <c r="BX681" s="1"/>
    </row>
    <row r="682" spans="74:76" x14ac:dyDescent="0.35">
      <c r="BV682" s="25"/>
      <c r="BW682" s="1"/>
      <c r="BX682" s="1"/>
    </row>
    <row r="683" spans="74:76" x14ac:dyDescent="0.35">
      <c r="BV683" s="25"/>
      <c r="BW683" s="1"/>
      <c r="BX683" s="1"/>
    </row>
    <row r="684" spans="74:76" x14ac:dyDescent="0.35">
      <c r="BV684" s="25"/>
      <c r="BW684" s="1"/>
      <c r="BX684" s="1"/>
    </row>
    <row r="685" spans="74:76" x14ac:dyDescent="0.35">
      <c r="BV685" s="25"/>
      <c r="BW685" s="1"/>
      <c r="BX685" s="1"/>
    </row>
    <row r="686" spans="74:76" x14ac:dyDescent="0.35">
      <c r="BV686" s="25"/>
      <c r="BW686" s="1"/>
      <c r="BX686" s="1"/>
    </row>
    <row r="687" spans="74:76" x14ac:dyDescent="0.35">
      <c r="BV687" s="25"/>
      <c r="BW687" s="1"/>
      <c r="BX687" s="1"/>
    </row>
    <row r="688" spans="74:76" x14ac:dyDescent="0.35">
      <c r="BV688" s="25"/>
      <c r="BW688" s="1"/>
      <c r="BX688" s="1"/>
    </row>
    <row r="689" spans="74:76" x14ac:dyDescent="0.35">
      <c r="BV689" s="25"/>
      <c r="BW689" s="1"/>
      <c r="BX689" s="1"/>
    </row>
    <row r="690" spans="74:76" x14ac:dyDescent="0.35">
      <c r="BV690" s="25"/>
      <c r="BW690" s="1"/>
      <c r="BX690" s="1"/>
    </row>
    <row r="691" spans="74:76" x14ac:dyDescent="0.35">
      <c r="BV691" s="25"/>
      <c r="BW691" s="1"/>
      <c r="BX691" s="1"/>
    </row>
    <row r="692" spans="74:76" x14ac:dyDescent="0.35">
      <c r="BV692" s="25"/>
      <c r="BW692" s="1"/>
      <c r="BX692" s="1"/>
    </row>
    <row r="693" spans="74:76" x14ac:dyDescent="0.35">
      <c r="BV693" s="25"/>
      <c r="BW693" s="1"/>
      <c r="BX693" s="1"/>
    </row>
    <row r="694" spans="74:76" x14ac:dyDescent="0.35">
      <c r="BV694" s="25"/>
      <c r="BW694" s="1"/>
      <c r="BX694" s="1"/>
    </row>
    <row r="695" spans="74:76" x14ac:dyDescent="0.35">
      <c r="BV695" s="25"/>
      <c r="BW695" s="1"/>
      <c r="BX695" s="1"/>
    </row>
    <row r="696" spans="74:76" x14ac:dyDescent="0.35">
      <c r="BV696" s="25"/>
      <c r="BW696" s="1"/>
      <c r="BX696" s="1"/>
    </row>
    <row r="697" spans="74:76" x14ac:dyDescent="0.35">
      <c r="BV697" s="25"/>
      <c r="BW697" s="1"/>
      <c r="BX697" s="1"/>
    </row>
    <row r="698" spans="74:76" x14ac:dyDescent="0.35">
      <c r="BV698" s="25"/>
      <c r="BW698" s="1"/>
      <c r="BX698" s="1"/>
    </row>
    <row r="699" spans="74:76" x14ac:dyDescent="0.35">
      <c r="BV699" s="25"/>
      <c r="BW699" s="1"/>
      <c r="BX699" s="1"/>
    </row>
    <row r="700" spans="74:76" x14ac:dyDescent="0.35">
      <c r="BV700" s="25"/>
      <c r="BW700" s="1"/>
      <c r="BX700" s="1"/>
    </row>
    <row r="701" spans="74:76" x14ac:dyDescent="0.35">
      <c r="BV701" s="25"/>
      <c r="BW701" s="1"/>
      <c r="BX701" s="1"/>
    </row>
    <row r="702" spans="74:76" x14ac:dyDescent="0.35">
      <c r="BV702" s="25"/>
      <c r="BW702" s="1"/>
      <c r="BX702" s="1"/>
    </row>
    <row r="703" spans="74:76" x14ac:dyDescent="0.35">
      <c r="BV703" s="25"/>
      <c r="BW703" s="1"/>
      <c r="BX703" s="1"/>
    </row>
    <row r="704" spans="74:76" x14ac:dyDescent="0.35">
      <c r="BV704" s="25"/>
      <c r="BW704" s="1"/>
      <c r="BX704" s="1"/>
    </row>
    <row r="705" spans="74:76" x14ac:dyDescent="0.35">
      <c r="BV705" s="25"/>
      <c r="BW705" s="1"/>
      <c r="BX705" s="1"/>
    </row>
    <row r="706" spans="74:76" x14ac:dyDescent="0.35">
      <c r="BV706" s="25"/>
      <c r="BW706" s="1"/>
      <c r="BX706" s="1"/>
    </row>
    <row r="707" spans="74:76" x14ac:dyDescent="0.35">
      <c r="BV707" s="25"/>
      <c r="BW707" s="1"/>
      <c r="BX707" s="1"/>
    </row>
    <row r="708" spans="74:76" x14ac:dyDescent="0.35">
      <c r="BV708" s="25"/>
      <c r="BW708" s="1"/>
      <c r="BX708" s="1"/>
    </row>
    <row r="709" spans="74:76" x14ac:dyDescent="0.35">
      <c r="BV709" s="25"/>
      <c r="BW709" s="1"/>
      <c r="BX709" s="1"/>
    </row>
    <row r="710" spans="74:76" x14ac:dyDescent="0.35">
      <c r="BV710" s="25"/>
      <c r="BW710" s="1"/>
      <c r="BX710" s="1"/>
    </row>
    <row r="711" spans="74:76" x14ac:dyDescent="0.35">
      <c r="BV711" s="25"/>
      <c r="BW711" s="1"/>
      <c r="BX711" s="1"/>
    </row>
    <row r="712" spans="74:76" x14ac:dyDescent="0.35">
      <c r="BV712" s="25"/>
      <c r="BW712" s="1"/>
      <c r="BX712" s="1"/>
    </row>
    <row r="713" spans="74:76" x14ac:dyDescent="0.35">
      <c r="BV713" s="25"/>
      <c r="BW713" s="1"/>
      <c r="BX713" s="1"/>
    </row>
    <row r="714" spans="74:76" x14ac:dyDescent="0.35">
      <c r="BV714" s="25"/>
      <c r="BW714" s="1"/>
      <c r="BX714" s="1"/>
    </row>
    <row r="715" spans="74:76" x14ac:dyDescent="0.35">
      <c r="BV715" s="25"/>
      <c r="BW715" s="1"/>
      <c r="BX715" s="1"/>
    </row>
    <row r="716" spans="74:76" x14ac:dyDescent="0.35">
      <c r="BV716" s="25"/>
      <c r="BW716" s="1"/>
      <c r="BX716" s="1"/>
    </row>
    <row r="717" spans="74:76" x14ac:dyDescent="0.35">
      <c r="BV717" s="25"/>
      <c r="BW717" s="1"/>
      <c r="BX717" s="1"/>
    </row>
    <row r="718" spans="74:76" x14ac:dyDescent="0.35">
      <c r="BV718" s="25"/>
      <c r="BW718" s="1"/>
      <c r="BX718" s="1"/>
    </row>
    <row r="719" spans="74:76" x14ac:dyDescent="0.35">
      <c r="BV719" s="25"/>
      <c r="BW719" s="1"/>
      <c r="BX719" s="1"/>
    </row>
    <row r="720" spans="74:76" x14ac:dyDescent="0.35">
      <c r="BV720" s="25"/>
      <c r="BW720" s="1"/>
      <c r="BX720" s="1"/>
    </row>
    <row r="721" spans="74:76" x14ac:dyDescent="0.35">
      <c r="BV721" s="25"/>
      <c r="BW721" s="1"/>
      <c r="BX721" s="1"/>
    </row>
    <row r="722" spans="74:76" x14ac:dyDescent="0.35">
      <c r="BV722" s="25"/>
      <c r="BW722" s="1"/>
      <c r="BX722" s="1"/>
    </row>
    <row r="723" spans="74:76" x14ac:dyDescent="0.35">
      <c r="BV723" s="25"/>
      <c r="BW723" s="1"/>
      <c r="BX723" s="1"/>
    </row>
    <row r="724" spans="74:76" x14ac:dyDescent="0.35">
      <c r="BV724" s="25"/>
      <c r="BW724" s="1"/>
      <c r="BX724" s="1"/>
    </row>
    <row r="725" spans="74:76" x14ac:dyDescent="0.35">
      <c r="BV725" s="25"/>
      <c r="BW725" s="1"/>
      <c r="BX725" s="1"/>
    </row>
    <row r="726" spans="74:76" x14ac:dyDescent="0.35">
      <c r="BV726" s="25"/>
      <c r="BW726" s="1"/>
      <c r="BX726" s="1"/>
    </row>
    <row r="727" spans="74:76" x14ac:dyDescent="0.35">
      <c r="BV727" s="25"/>
      <c r="BW727" s="1"/>
      <c r="BX727" s="1"/>
    </row>
    <row r="728" spans="74:76" x14ac:dyDescent="0.35">
      <c r="BV728" s="25"/>
      <c r="BW728" s="1"/>
      <c r="BX728" s="1"/>
    </row>
    <row r="729" spans="74:76" x14ac:dyDescent="0.35">
      <c r="BV729" s="25"/>
      <c r="BW729" s="1"/>
      <c r="BX729" s="1"/>
    </row>
    <row r="730" spans="74:76" x14ac:dyDescent="0.35">
      <c r="BV730" s="25"/>
      <c r="BW730" s="1"/>
      <c r="BX730" s="1"/>
    </row>
    <row r="731" spans="74:76" x14ac:dyDescent="0.35">
      <c r="BV731" s="25"/>
      <c r="BW731" s="1"/>
      <c r="BX731" s="1"/>
    </row>
    <row r="732" spans="74:76" x14ac:dyDescent="0.35">
      <c r="BV732" s="25"/>
      <c r="BW732" s="1"/>
      <c r="BX732" s="1"/>
    </row>
    <row r="733" spans="74:76" x14ac:dyDescent="0.35">
      <c r="BV733" s="25"/>
      <c r="BW733" s="1"/>
      <c r="BX733" s="1"/>
    </row>
    <row r="734" spans="74:76" x14ac:dyDescent="0.35">
      <c r="BV734" s="25"/>
      <c r="BW734" s="1"/>
      <c r="BX734" s="1"/>
    </row>
    <row r="735" spans="74:76" x14ac:dyDescent="0.35">
      <c r="BV735" s="25"/>
      <c r="BW735" s="1"/>
      <c r="BX735" s="1"/>
    </row>
    <row r="736" spans="74:76" x14ac:dyDescent="0.35">
      <c r="BV736" s="25"/>
      <c r="BW736" s="1"/>
      <c r="BX736" s="1"/>
    </row>
    <row r="737" spans="74:76" x14ac:dyDescent="0.35">
      <c r="BV737" s="25"/>
      <c r="BW737" s="1"/>
      <c r="BX737" s="1"/>
    </row>
    <row r="738" spans="74:76" x14ac:dyDescent="0.35">
      <c r="BV738" s="25"/>
      <c r="BW738" s="1"/>
      <c r="BX738" s="1"/>
    </row>
    <row r="739" spans="74:76" x14ac:dyDescent="0.35">
      <c r="BV739" s="25"/>
      <c r="BW739" s="1"/>
      <c r="BX739" s="1"/>
    </row>
    <row r="740" spans="74:76" x14ac:dyDescent="0.35">
      <c r="BV740" s="25"/>
      <c r="BW740" s="1"/>
      <c r="BX740" s="1"/>
    </row>
    <row r="741" spans="74:76" x14ac:dyDescent="0.35">
      <c r="BV741" s="25"/>
      <c r="BW741" s="1"/>
      <c r="BX741" s="1"/>
    </row>
    <row r="742" spans="74:76" x14ac:dyDescent="0.35">
      <c r="BV742" s="25"/>
      <c r="BW742" s="1"/>
      <c r="BX742" s="1"/>
    </row>
    <row r="743" spans="74:76" x14ac:dyDescent="0.35">
      <c r="BV743" s="25"/>
      <c r="BW743" s="1"/>
      <c r="BX743" s="1"/>
    </row>
    <row r="744" spans="74:76" x14ac:dyDescent="0.35">
      <c r="BV744" s="25"/>
      <c r="BW744" s="1"/>
      <c r="BX744" s="1"/>
    </row>
    <row r="745" spans="74:76" x14ac:dyDescent="0.35">
      <c r="BV745" s="25"/>
      <c r="BW745" s="1"/>
      <c r="BX745" s="1"/>
    </row>
    <row r="746" spans="74:76" x14ac:dyDescent="0.35">
      <c r="BV746" s="25"/>
      <c r="BW746" s="1"/>
      <c r="BX746" s="1"/>
    </row>
    <row r="747" spans="74:76" x14ac:dyDescent="0.35">
      <c r="BV747" s="25"/>
      <c r="BW747" s="1"/>
      <c r="BX747" s="1"/>
    </row>
    <row r="748" spans="74:76" x14ac:dyDescent="0.35">
      <c r="BV748" s="25"/>
      <c r="BW748" s="1"/>
      <c r="BX748" s="1"/>
    </row>
    <row r="749" spans="74:76" x14ac:dyDescent="0.35">
      <c r="BV749" s="25"/>
      <c r="BW749" s="1"/>
      <c r="BX749" s="1"/>
    </row>
    <row r="750" spans="74:76" x14ac:dyDescent="0.35">
      <c r="BV750" s="25"/>
      <c r="BW750" s="1"/>
      <c r="BX750" s="1"/>
    </row>
    <row r="751" spans="74:76" x14ac:dyDescent="0.35">
      <c r="BV751" s="25"/>
      <c r="BW751" s="1"/>
      <c r="BX751" s="1"/>
    </row>
    <row r="752" spans="74:76" x14ac:dyDescent="0.35">
      <c r="BV752" s="25"/>
      <c r="BW752" s="1"/>
      <c r="BX752" s="1"/>
    </row>
    <row r="753" spans="74:76" x14ac:dyDescent="0.35">
      <c r="BV753" s="25"/>
      <c r="BW753" s="1"/>
      <c r="BX753" s="1"/>
    </row>
    <row r="754" spans="74:76" x14ac:dyDescent="0.35">
      <c r="BV754" s="25"/>
      <c r="BW754" s="1"/>
      <c r="BX754" s="1"/>
    </row>
    <row r="755" spans="74:76" x14ac:dyDescent="0.35">
      <c r="BV755" s="25"/>
      <c r="BW755" s="1"/>
      <c r="BX755" s="1"/>
    </row>
    <row r="756" spans="74:76" x14ac:dyDescent="0.35">
      <c r="BV756" s="25"/>
      <c r="BW756" s="1"/>
      <c r="BX756" s="1"/>
    </row>
    <row r="757" spans="74:76" x14ac:dyDescent="0.35">
      <c r="BV757" s="25"/>
      <c r="BW757" s="1"/>
      <c r="BX757" s="1"/>
    </row>
    <row r="758" spans="74:76" x14ac:dyDescent="0.35">
      <c r="BV758" s="25"/>
      <c r="BW758" s="1"/>
      <c r="BX758" s="1"/>
    </row>
    <row r="759" spans="74:76" x14ac:dyDescent="0.35">
      <c r="BV759" s="25"/>
      <c r="BW759" s="1"/>
      <c r="BX759" s="1"/>
    </row>
    <row r="760" spans="74:76" x14ac:dyDescent="0.35">
      <c r="BV760" s="25"/>
      <c r="BW760" s="1"/>
      <c r="BX760" s="1"/>
    </row>
    <row r="761" spans="74:76" x14ac:dyDescent="0.35">
      <c r="BV761" s="25"/>
      <c r="BW761" s="1"/>
      <c r="BX761" s="1"/>
    </row>
    <row r="762" spans="74:76" x14ac:dyDescent="0.35">
      <c r="BV762" s="25"/>
      <c r="BW762" s="1"/>
      <c r="BX762" s="1"/>
    </row>
    <row r="763" spans="74:76" x14ac:dyDescent="0.35">
      <c r="BV763" s="25"/>
      <c r="BW763" s="1"/>
      <c r="BX763" s="1"/>
    </row>
    <row r="764" spans="74:76" x14ac:dyDescent="0.35">
      <c r="BV764" s="25"/>
      <c r="BW764" s="1"/>
      <c r="BX764" s="1"/>
    </row>
    <row r="765" spans="74:76" x14ac:dyDescent="0.35">
      <c r="BV765" s="25"/>
      <c r="BW765" s="1"/>
      <c r="BX765" s="1"/>
    </row>
    <row r="766" spans="74:76" x14ac:dyDescent="0.35">
      <c r="BV766" s="25"/>
      <c r="BW766" s="1"/>
      <c r="BX766" s="1"/>
    </row>
    <row r="767" spans="74:76" x14ac:dyDescent="0.35">
      <c r="BV767" s="25"/>
      <c r="BW767" s="1"/>
      <c r="BX767" s="1"/>
    </row>
    <row r="768" spans="74:76" x14ac:dyDescent="0.35">
      <c r="BV768" s="25"/>
      <c r="BW768" s="1"/>
      <c r="BX768" s="1"/>
    </row>
    <row r="769" spans="74:76" x14ac:dyDescent="0.35">
      <c r="BV769" s="25"/>
      <c r="BW769" s="1"/>
      <c r="BX769" s="1"/>
    </row>
    <row r="770" spans="74:76" x14ac:dyDescent="0.35">
      <c r="BV770" s="25"/>
      <c r="BW770" s="1"/>
      <c r="BX770" s="1"/>
    </row>
    <row r="771" spans="74:76" x14ac:dyDescent="0.35">
      <c r="BV771" s="25"/>
      <c r="BW771" s="1"/>
      <c r="BX771" s="1"/>
    </row>
    <row r="772" spans="74:76" x14ac:dyDescent="0.35">
      <c r="BV772" s="25"/>
      <c r="BW772" s="1"/>
      <c r="BX772" s="1"/>
    </row>
    <row r="773" spans="74:76" x14ac:dyDescent="0.35">
      <c r="BV773" s="25"/>
      <c r="BW773" s="1"/>
      <c r="BX773" s="1"/>
    </row>
    <row r="774" spans="74:76" x14ac:dyDescent="0.35">
      <c r="BV774" s="25"/>
      <c r="BW774" s="1"/>
      <c r="BX774" s="1"/>
    </row>
    <row r="775" spans="74:76" x14ac:dyDescent="0.35">
      <c r="BV775" s="25"/>
      <c r="BW775" s="1"/>
      <c r="BX775" s="1"/>
    </row>
    <row r="776" spans="74:76" x14ac:dyDescent="0.35">
      <c r="BV776" s="25"/>
      <c r="BW776" s="1"/>
      <c r="BX776" s="1"/>
    </row>
    <row r="777" spans="74:76" x14ac:dyDescent="0.35">
      <c r="BV777" s="25"/>
      <c r="BW777" s="1"/>
      <c r="BX777" s="1"/>
    </row>
    <row r="778" spans="74:76" x14ac:dyDescent="0.35">
      <c r="BV778" s="25"/>
      <c r="BW778" s="1"/>
      <c r="BX778" s="1"/>
    </row>
    <row r="779" spans="74:76" x14ac:dyDescent="0.35">
      <c r="BV779" s="25"/>
      <c r="BW779" s="1"/>
      <c r="BX779" s="1"/>
    </row>
    <row r="780" spans="74:76" x14ac:dyDescent="0.35">
      <c r="BV780" s="25"/>
      <c r="BW780" s="1"/>
      <c r="BX780" s="1"/>
    </row>
    <row r="781" spans="74:76" x14ac:dyDescent="0.35">
      <c r="BV781" s="25"/>
      <c r="BW781" s="1"/>
      <c r="BX781" s="1"/>
    </row>
    <row r="782" spans="74:76" x14ac:dyDescent="0.35">
      <c r="BV782" s="25"/>
      <c r="BW782" s="1"/>
      <c r="BX782" s="1"/>
    </row>
    <row r="783" spans="74:76" x14ac:dyDescent="0.35">
      <c r="BV783" s="25"/>
      <c r="BW783" s="1"/>
      <c r="BX783" s="1"/>
    </row>
    <row r="784" spans="74:76" x14ac:dyDescent="0.35">
      <c r="BV784" s="25"/>
      <c r="BW784" s="1"/>
      <c r="BX784" s="1"/>
    </row>
    <row r="785" spans="74:76" x14ac:dyDescent="0.35">
      <c r="BV785" s="25"/>
      <c r="BW785" s="1"/>
      <c r="BX785" s="1"/>
    </row>
    <row r="786" spans="74:76" x14ac:dyDescent="0.35">
      <c r="BV786" s="25"/>
      <c r="BW786" s="1"/>
      <c r="BX786" s="1"/>
    </row>
    <row r="787" spans="74:76" x14ac:dyDescent="0.35">
      <c r="BV787" s="25"/>
      <c r="BW787" s="1"/>
      <c r="BX787" s="1"/>
    </row>
    <row r="788" spans="74:76" x14ac:dyDescent="0.35">
      <c r="BV788" s="25"/>
      <c r="BW788" s="1"/>
      <c r="BX788" s="1"/>
    </row>
    <row r="789" spans="74:76" x14ac:dyDescent="0.35">
      <c r="BV789" s="25"/>
      <c r="BW789" s="1"/>
      <c r="BX789" s="1"/>
    </row>
    <row r="790" spans="74:76" x14ac:dyDescent="0.35">
      <c r="BV790" s="25"/>
      <c r="BW790" s="1"/>
      <c r="BX790" s="1"/>
    </row>
    <row r="791" spans="74:76" x14ac:dyDescent="0.35">
      <c r="BV791" s="25"/>
      <c r="BW791" s="1"/>
      <c r="BX791" s="1"/>
    </row>
    <row r="792" spans="74:76" x14ac:dyDescent="0.35">
      <c r="BV792" s="25"/>
      <c r="BW792" s="1"/>
      <c r="BX792" s="1"/>
    </row>
    <row r="793" spans="74:76" x14ac:dyDescent="0.35">
      <c r="BV793" s="25"/>
      <c r="BW793" s="1"/>
      <c r="BX793" s="1"/>
    </row>
    <row r="794" spans="74:76" x14ac:dyDescent="0.35">
      <c r="BV794" s="25"/>
      <c r="BW794" s="1"/>
      <c r="BX794" s="1"/>
    </row>
    <row r="795" spans="74:76" x14ac:dyDescent="0.35">
      <c r="BV795" s="25"/>
      <c r="BW795" s="1"/>
      <c r="BX795" s="1"/>
    </row>
    <row r="796" spans="74:76" x14ac:dyDescent="0.35">
      <c r="BV796" s="25"/>
      <c r="BW796" s="1"/>
      <c r="BX796" s="1"/>
    </row>
    <row r="797" spans="74:76" x14ac:dyDescent="0.35">
      <c r="BV797" s="25"/>
      <c r="BW797" s="1"/>
      <c r="BX797" s="1"/>
    </row>
    <row r="798" spans="74:76" x14ac:dyDescent="0.35">
      <c r="BV798" s="25"/>
      <c r="BW798" s="1"/>
      <c r="BX798" s="1"/>
    </row>
    <row r="799" spans="74:76" x14ac:dyDescent="0.35">
      <c r="BV799" s="25"/>
      <c r="BW799" s="1"/>
      <c r="BX799" s="1"/>
    </row>
    <row r="800" spans="74:76" x14ac:dyDescent="0.35">
      <c r="BV800" s="25"/>
      <c r="BW800" s="1"/>
      <c r="BX800" s="1"/>
    </row>
    <row r="801" spans="74:76" x14ac:dyDescent="0.35">
      <c r="BV801" s="25"/>
      <c r="BW801" s="1"/>
      <c r="BX801" s="1"/>
    </row>
    <row r="802" spans="74:76" x14ac:dyDescent="0.35">
      <c r="BV802" s="25"/>
      <c r="BW802" s="1"/>
      <c r="BX802" s="1"/>
    </row>
    <row r="803" spans="74:76" x14ac:dyDescent="0.35">
      <c r="BV803" s="25"/>
      <c r="BW803" s="1"/>
      <c r="BX803" s="1"/>
    </row>
    <row r="804" spans="74:76" x14ac:dyDescent="0.35">
      <c r="BV804" s="25"/>
      <c r="BW804" s="1"/>
      <c r="BX804" s="1"/>
    </row>
    <row r="805" spans="74:76" x14ac:dyDescent="0.35">
      <c r="BV805" s="25"/>
      <c r="BW805" s="1"/>
      <c r="BX805" s="1"/>
    </row>
    <row r="806" spans="74:76" x14ac:dyDescent="0.35">
      <c r="BV806" s="25"/>
      <c r="BW806" s="1"/>
      <c r="BX806" s="1"/>
    </row>
    <row r="807" spans="74:76" x14ac:dyDescent="0.35">
      <c r="BV807" s="25"/>
      <c r="BW807" s="1"/>
      <c r="BX807" s="1"/>
    </row>
    <row r="808" spans="74:76" x14ac:dyDescent="0.35">
      <c r="BV808" s="25"/>
      <c r="BW808" s="1"/>
      <c r="BX808" s="1"/>
    </row>
    <row r="809" spans="74:76" x14ac:dyDescent="0.35">
      <c r="BV809" s="25"/>
      <c r="BW809" s="1"/>
      <c r="BX809" s="1"/>
    </row>
    <row r="810" spans="74:76" x14ac:dyDescent="0.35">
      <c r="BV810" s="25"/>
      <c r="BW810" s="1"/>
      <c r="BX810" s="1"/>
    </row>
    <row r="811" spans="74:76" x14ac:dyDescent="0.35">
      <c r="BV811" s="25"/>
      <c r="BW811" s="1"/>
      <c r="BX811" s="1"/>
    </row>
    <row r="812" spans="74:76" x14ac:dyDescent="0.35">
      <c r="BV812" s="25"/>
      <c r="BW812" s="1"/>
      <c r="BX812" s="1"/>
    </row>
    <row r="813" spans="74:76" x14ac:dyDescent="0.35">
      <c r="BV813" s="25"/>
      <c r="BW813" s="1"/>
      <c r="BX813" s="1"/>
    </row>
    <row r="814" spans="74:76" x14ac:dyDescent="0.35">
      <c r="BV814" s="25"/>
      <c r="BW814" s="1"/>
      <c r="BX814" s="1"/>
    </row>
    <row r="815" spans="74:76" x14ac:dyDescent="0.35">
      <c r="BV815" s="25"/>
      <c r="BW815" s="1"/>
      <c r="BX815" s="1"/>
    </row>
    <row r="816" spans="74:76" x14ac:dyDescent="0.35">
      <c r="BV816" s="25"/>
      <c r="BW816" s="1"/>
      <c r="BX816" s="1"/>
    </row>
    <row r="817" spans="74:76" x14ac:dyDescent="0.35">
      <c r="BV817" s="25"/>
      <c r="BW817" s="1"/>
      <c r="BX817" s="1"/>
    </row>
    <row r="818" spans="74:76" x14ac:dyDescent="0.35">
      <c r="BV818" s="25"/>
      <c r="BW818" s="1"/>
      <c r="BX818" s="1"/>
    </row>
    <row r="819" spans="74:76" x14ac:dyDescent="0.35">
      <c r="BV819" s="25"/>
      <c r="BW819" s="1"/>
      <c r="BX819" s="1"/>
    </row>
    <row r="820" spans="74:76" x14ac:dyDescent="0.35">
      <c r="BV820" s="25"/>
      <c r="BW820" s="1"/>
      <c r="BX820" s="1"/>
    </row>
    <row r="821" spans="74:76" x14ac:dyDescent="0.35">
      <c r="BV821" s="25"/>
      <c r="BW821" s="1"/>
      <c r="BX821" s="1"/>
    </row>
    <row r="822" spans="74:76" x14ac:dyDescent="0.35">
      <c r="BV822" s="25"/>
      <c r="BW822" s="1"/>
      <c r="BX822" s="1"/>
    </row>
    <row r="823" spans="74:76" x14ac:dyDescent="0.35">
      <c r="BV823" s="25"/>
      <c r="BW823" s="1"/>
      <c r="BX823" s="1"/>
    </row>
    <row r="824" spans="74:76" x14ac:dyDescent="0.35">
      <c r="BV824" s="25"/>
      <c r="BW824" s="1"/>
      <c r="BX824" s="1"/>
    </row>
    <row r="825" spans="74:76" x14ac:dyDescent="0.35">
      <c r="BV825" s="25"/>
      <c r="BW825" s="1"/>
      <c r="BX825" s="1"/>
    </row>
    <row r="826" spans="74:76" x14ac:dyDescent="0.35">
      <c r="BV826" s="25"/>
      <c r="BW826" s="1"/>
      <c r="BX826" s="1"/>
    </row>
    <row r="827" spans="74:76" x14ac:dyDescent="0.35">
      <c r="BV827" s="25"/>
      <c r="BW827" s="1"/>
      <c r="BX827" s="1"/>
    </row>
    <row r="828" spans="74:76" x14ac:dyDescent="0.35">
      <c r="BV828" s="25"/>
      <c r="BW828" s="1"/>
      <c r="BX828" s="1"/>
    </row>
    <row r="829" spans="74:76" x14ac:dyDescent="0.35">
      <c r="BV829" s="25"/>
      <c r="BW829" s="1"/>
      <c r="BX829" s="1"/>
    </row>
    <row r="830" spans="74:76" x14ac:dyDescent="0.35">
      <c r="BV830" s="25"/>
      <c r="BW830" s="1"/>
      <c r="BX830" s="1"/>
    </row>
    <row r="831" spans="74:76" x14ac:dyDescent="0.35">
      <c r="BV831" s="25"/>
      <c r="BW831" s="1"/>
      <c r="BX831" s="1"/>
    </row>
    <row r="832" spans="74:76" x14ac:dyDescent="0.35">
      <c r="BV832" s="25"/>
      <c r="BW832" s="1"/>
      <c r="BX832" s="1"/>
    </row>
    <row r="833" spans="74:76" x14ac:dyDescent="0.35">
      <c r="BV833" s="25"/>
      <c r="BW833" s="1"/>
      <c r="BX833" s="1"/>
    </row>
    <row r="834" spans="74:76" x14ac:dyDescent="0.35">
      <c r="BV834" s="25"/>
      <c r="BW834" s="1"/>
      <c r="BX834" s="1"/>
    </row>
    <row r="835" spans="74:76" x14ac:dyDescent="0.35">
      <c r="BV835" s="25"/>
      <c r="BW835" s="1"/>
      <c r="BX835" s="1"/>
    </row>
    <row r="836" spans="74:76" x14ac:dyDescent="0.35">
      <c r="BV836" s="25"/>
      <c r="BW836" s="1"/>
      <c r="BX836" s="1"/>
    </row>
    <row r="837" spans="74:76" x14ac:dyDescent="0.35">
      <c r="BV837" s="25"/>
      <c r="BW837" s="1"/>
      <c r="BX837" s="1"/>
    </row>
    <row r="838" spans="74:76" x14ac:dyDescent="0.35">
      <c r="BV838" s="25"/>
      <c r="BW838" s="1"/>
      <c r="BX838" s="1"/>
    </row>
    <row r="839" spans="74:76" x14ac:dyDescent="0.35">
      <c r="BV839" s="25"/>
      <c r="BW839" s="1"/>
      <c r="BX839" s="1"/>
    </row>
    <row r="840" spans="74:76" x14ac:dyDescent="0.35">
      <c r="BV840" s="25"/>
      <c r="BW840" s="1"/>
      <c r="BX840" s="1"/>
    </row>
    <row r="841" spans="74:76" x14ac:dyDescent="0.35">
      <c r="BV841" s="25"/>
      <c r="BW841" s="1"/>
      <c r="BX841" s="1"/>
    </row>
    <row r="842" spans="74:76" x14ac:dyDescent="0.35">
      <c r="BV842" s="25"/>
      <c r="BW842" s="1"/>
      <c r="BX842" s="1"/>
    </row>
    <row r="843" spans="74:76" x14ac:dyDescent="0.35">
      <c r="BV843" s="25"/>
      <c r="BW843" s="1"/>
      <c r="BX843" s="1"/>
    </row>
    <row r="844" spans="74:76" x14ac:dyDescent="0.35">
      <c r="BV844" s="25"/>
      <c r="BW844" s="1"/>
      <c r="BX844" s="1"/>
    </row>
    <row r="845" spans="74:76" x14ac:dyDescent="0.35">
      <c r="BV845" s="25"/>
      <c r="BW845" s="1"/>
      <c r="BX845" s="1"/>
    </row>
    <row r="846" spans="74:76" x14ac:dyDescent="0.35">
      <c r="BV846" s="25"/>
      <c r="BW846" s="1"/>
      <c r="BX846" s="1"/>
    </row>
    <row r="847" spans="74:76" x14ac:dyDescent="0.35">
      <c r="BV847" s="25"/>
      <c r="BW847" s="1"/>
      <c r="BX847" s="1"/>
    </row>
    <row r="848" spans="74:76" x14ac:dyDescent="0.35">
      <c r="BV848" s="25"/>
      <c r="BW848" s="1"/>
      <c r="BX848" s="1"/>
    </row>
    <row r="849" spans="74:76" x14ac:dyDescent="0.35">
      <c r="BV849" s="25"/>
      <c r="BW849" s="1"/>
      <c r="BX849" s="1"/>
    </row>
    <row r="850" spans="74:76" x14ac:dyDescent="0.35">
      <c r="BV850" s="25"/>
      <c r="BW850" s="1"/>
      <c r="BX850" s="1"/>
    </row>
    <row r="851" spans="74:76" x14ac:dyDescent="0.35">
      <c r="BV851" s="25"/>
      <c r="BW851" s="1"/>
      <c r="BX851" s="1"/>
    </row>
    <row r="852" spans="74:76" x14ac:dyDescent="0.35">
      <c r="BV852" s="25"/>
      <c r="BW852" s="1"/>
      <c r="BX852" s="1"/>
    </row>
    <row r="853" spans="74:76" x14ac:dyDescent="0.35">
      <c r="BV853" s="25"/>
      <c r="BW853" s="1"/>
      <c r="BX853" s="1"/>
    </row>
    <row r="854" spans="74:76" x14ac:dyDescent="0.35">
      <c r="BV854" s="25"/>
      <c r="BW854" s="1"/>
      <c r="BX854" s="1"/>
    </row>
    <row r="855" spans="74:76" x14ac:dyDescent="0.35">
      <c r="BV855" s="25"/>
      <c r="BW855" s="1"/>
      <c r="BX855" s="1"/>
    </row>
    <row r="856" spans="74:76" x14ac:dyDescent="0.35">
      <c r="BV856" s="25"/>
      <c r="BW856" s="1"/>
      <c r="BX856" s="1"/>
    </row>
    <row r="857" spans="74:76" x14ac:dyDescent="0.35">
      <c r="BV857" s="25"/>
      <c r="BW857" s="1"/>
      <c r="BX857" s="1"/>
    </row>
    <row r="858" spans="74:76" x14ac:dyDescent="0.35">
      <c r="BV858" s="25"/>
      <c r="BW858" s="1"/>
      <c r="BX858" s="1"/>
    </row>
    <row r="859" spans="74:76" x14ac:dyDescent="0.35">
      <c r="BV859" s="25"/>
      <c r="BW859" s="1"/>
      <c r="BX859" s="1"/>
    </row>
    <row r="860" spans="74:76" x14ac:dyDescent="0.35">
      <c r="BV860" s="25"/>
      <c r="BW860" s="1"/>
      <c r="BX860" s="1"/>
    </row>
    <row r="861" spans="74:76" x14ac:dyDescent="0.35">
      <c r="BV861" s="25"/>
      <c r="BW861" s="1"/>
      <c r="BX861" s="1"/>
    </row>
    <row r="862" spans="74:76" x14ac:dyDescent="0.35">
      <c r="BV862" s="25"/>
      <c r="BW862" s="1"/>
      <c r="BX862" s="1"/>
    </row>
    <row r="863" spans="74:76" x14ac:dyDescent="0.35">
      <c r="BV863" s="25"/>
      <c r="BW863" s="1"/>
      <c r="BX863" s="1"/>
    </row>
    <row r="864" spans="74:76" x14ac:dyDescent="0.35">
      <c r="BV864" s="25"/>
      <c r="BW864" s="1"/>
      <c r="BX864" s="1"/>
    </row>
    <row r="865" spans="74:76" x14ac:dyDescent="0.35">
      <c r="BV865" s="25"/>
      <c r="BW865" s="1"/>
      <c r="BX865" s="1"/>
    </row>
    <row r="866" spans="74:76" x14ac:dyDescent="0.35">
      <c r="BV866" s="25"/>
      <c r="BW866" s="1"/>
      <c r="BX866" s="1"/>
    </row>
    <row r="867" spans="74:76" x14ac:dyDescent="0.35">
      <c r="BV867" s="25"/>
      <c r="BW867" s="1"/>
      <c r="BX867" s="1"/>
    </row>
    <row r="868" spans="74:76" x14ac:dyDescent="0.35">
      <c r="BV868" s="25"/>
      <c r="BW868" s="1"/>
      <c r="BX868" s="1"/>
    </row>
    <row r="869" spans="74:76" x14ac:dyDescent="0.35">
      <c r="BV869" s="25"/>
      <c r="BW869" s="1"/>
      <c r="BX869" s="1"/>
    </row>
    <row r="870" spans="74:76" x14ac:dyDescent="0.35">
      <c r="BV870" s="25"/>
      <c r="BW870" s="1"/>
      <c r="BX870" s="1"/>
    </row>
    <row r="871" spans="74:76" x14ac:dyDescent="0.35">
      <c r="BV871" s="25"/>
      <c r="BW871" s="1"/>
      <c r="BX871" s="1"/>
    </row>
    <row r="872" spans="74:76" x14ac:dyDescent="0.35">
      <c r="BV872" s="25"/>
      <c r="BW872" s="1"/>
      <c r="BX872" s="1"/>
    </row>
    <row r="873" spans="74:76" x14ac:dyDescent="0.35">
      <c r="BV873" s="25"/>
      <c r="BW873" s="1"/>
      <c r="BX873" s="1"/>
    </row>
    <row r="874" spans="74:76" x14ac:dyDescent="0.35">
      <c r="BV874" s="25"/>
      <c r="BW874" s="1"/>
      <c r="BX874" s="1"/>
    </row>
    <row r="875" spans="74:76" x14ac:dyDescent="0.35">
      <c r="BV875" s="25"/>
      <c r="BW875" s="1"/>
      <c r="BX875" s="1"/>
    </row>
    <row r="876" spans="74:76" x14ac:dyDescent="0.35">
      <c r="BV876" s="25"/>
      <c r="BW876" s="1"/>
      <c r="BX876" s="1"/>
    </row>
    <row r="877" spans="74:76" x14ac:dyDescent="0.35">
      <c r="BV877" s="25"/>
      <c r="BW877" s="1"/>
      <c r="BX877" s="1"/>
    </row>
    <row r="878" spans="74:76" x14ac:dyDescent="0.35">
      <c r="BV878" s="25"/>
      <c r="BW878" s="1"/>
      <c r="BX878" s="1"/>
    </row>
    <row r="879" spans="74:76" x14ac:dyDescent="0.35">
      <c r="BV879" s="25"/>
      <c r="BW879" s="1"/>
      <c r="BX879" s="1"/>
    </row>
    <row r="880" spans="74:76" x14ac:dyDescent="0.35">
      <c r="BV880" s="25"/>
      <c r="BW880" s="1"/>
      <c r="BX880" s="1"/>
    </row>
    <row r="881" spans="74:76" x14ac:dyDescent="0.35">
      <c r="BV881" s="25"/>
      <c r="BW881" s="1"/>
      <c r="BX881" s="1"/>
    </row>
    <row r="882" spans="74:76" x14ac:dyDescent="0.35">
      <c r="BV882" s="25"/>
      <c r="BW882" s="1"/>
      <c r="BX882" s="1"/>
    </row>
    <row r="883" spans="74:76" x14ac:dyDescent="0.35">
      <c r="BV883" s="25"/>
      <c r="BW883" s="1"/>
      <c r="BX883" s="1"/>
    </row>
    <row r="884" spans="74:76" x14ac:dyDescent="0.35">
      <c r="BV884" s="25"/>
      <c r="BW884" s="1"/>
      <c r="BX884" s="1"/>
    </row>
    <row r="885" spans="74:76" x14ac:dyDescent="0.35">
      <c r="BV885" s="25"/>
      <c r="BW885" s="1"/>
      <c r="BX885" s="1"/>
    </row>
    <row r="886" spans="74:76" x14ac:dyDescent="0.35">
      <c r="BV886" s="25"/>
      <c r="BW886" s="1"/>
      <c r="BX886" s="1"/>
    </row>
    <row r="887" spans="74:76" x14ac:dyDescent="0.35">
      <c r="BV887" s="25"/>
      <c r="BW887" s="1"/>
      <c r="BX887" s="1"/>
    </row>
    <row r="888" spans="74:76" x14ac:dyDescent="0.35">
      <c r="BV888" s="25"/>
      <c r="BW888" s="1"/>
      <c r="BX888" s="1"/>
    </row>
    <row r="889" spans="74:76" x14ac:dyDescent="0.35">
      <c r="BV889" s="25"/>
      <c r="BW889" s="1"/>
      <c r="BX889" s="1"/>
    </row>
    <row r="890" spans="74:76" x14ac:dyDescent="0.35">
      <c r="BV890" s="25"/>
      <c r="BW890" s="1"/>
      <c r="BX890" s="1"/>
    </row>
    <row r="891" spans="74:76" x14ac:dyDescent="0.35">
      <c r="BV891" s="25"/>
      <c r="BW891" s="1"/>
      <c r="BX891" s="1"/>
    </row>
    <row r="892" spans="74:76" x14ac:dyDescent="0.35">
      <c r="BV892" s="25"/>
      <c r="BW892" s="1"/>
      <c r="BX892" s="1"/>
    </row>
    <row r="893" spans="74:76" x14ac:dyDescent="0.35">
      <c r="BV893" s="25"/>
      <c r="BW893" s="1"/>
      <c r="BX893" s="1"/>
    </row>
    <row r="894" spans="74:76" x14ac:dyDescent="0.35">
      <c r="BV894" s="25"/>
      <c r="BW894" s="1"/>
      <c r="BX894" s="1"/>
    </row>
    <row r="895" spans="74:76" x14ac:dyDescent="0.35">
      <c r="BV895" s="25"/>
      <c r="BW895" s="1"/>
      <c r="BX895" s="1"/>
    </row>
    <row r="896" spans="74:76" x14ac:dyDescent="0.35">
      <c r="BV896" s="25"/>
      <c r="BW896" s="1"/>
      <c r="BX896" s="1"/>
    </row>
    <row r="897" spans="74:76" x14ac:dyDescent="0.35">
      <c r="BV897" s="25"/>
      <c r="BW897" s="1"/>
      <c r="BX897" s="1"/>
    </row>
    <row r="898" spans="74:76" x14ac:dyDescent="0.35">
      <c r="BV898" s="25"/>
      <c r="BW898" s="1"/>
      <c r="BX898" s="1"/>
    </row>
    <row r="899" spans="74:76" x14ac:dyDescent="0.35">
      <c r="BV899" s="25"/>
      <c r="BW899" s="1"/>
      <c r="BX899" s="1"/>
    </row>
    <row r="900" spans="74:76" x14ac:dyDescent="0.35">
      <c r="BV900" s="25"/>
      <c r="BW900" s="1"/>
      <c r="BX900" s="1"/>
    </row>
    <row r="901" spans="74:76" x14ac:dyDescent="0.35">
      <c r="BV901" s="25"/>
      <c r="BW901" s="1"/>
      <c r="BX901" s="1"/>
    </row>
    <row r="902" spans="74:76" x14ac:dyDescent="0.35">
      <c r="BV902" s="25"/>
      <c r="BW902" s="1"/>
      <c r="BX902" s="1"/>
    </row>
    <row r="903" spans="74:76" x14ac:dyDescent="0.35">
      <c r="BV903" s="25"/>
      <c r="BW903" s="1"/>
      <c r="BX903" s="1"/>
    </row>
    <row r="904" spans="74:76" x14ac:dyDescent="0.35">
      <c r="BV904" s="25"/>
      <c r="BW904" s="1"/>
      <c r="BX904" s="1"/>
    </row>
    <row r="905" spans="74:76" x14ac:dyDescent="0.35">
      <c r="BV905" s="25"/>
      <c r="BW905" s="1"/>
      <c r="BX905" s="1"/>
    </row>
    <row r="906" spans="74:76" x14ac:dyDescent="0.35">
      <c r="BV906" s="25"/>
      <c r="BW906" s="1"/>
      <c r="BX906" s="1"/>
    </row>
    <row r="907" spans="74:76" x14ac:dyDescent="0.35">
      <c r="BV907" s="25"/>
      <c r="BW907" s="1"/>
      <c r="BX907" s="1"/>
    </row>
    <row r="908" spans="74:76" x14ac:dyDescent="0.35">
      <c r="BV908" s="25"/>
      <c r="BW908" s="1"/>
      <c r="BX908" s="1"/>
    </row>
    <row r="909" spans="74:76" x14ac:dyDescent="0.35">
      <c r="BV909" s="25"/>
      <c r="BW909" s="1"/>
      <c r="BX909" s="1"/>
    </row>
    <row r="910" spans="74:76" x14ac:dyDescent="0.35">
      <c r="BV910" s="25"/>
      <c r="BW910" s="1"/>
      <c r="BX910" s="1"/>
    </row>
    <row r="911" spans="74:76" x14ac:dyDescent="0.35">
      <c r="BV911" s="25"/>
      <c r="BW911" s="1"/>
      <c r="BX911" s="1"/>
    </row>
    <row r="912" spans="74:76" x14ac:dyDescent="0.35">
      <c r="BV912" s="25"/>
      <c r="BW912" s="1"/>
      <c r="BX912" s="1"/>
    </row>
    <row r="913" spans="74:76" x14ac:dyDescent="0.35">
      <c r="BV913" s="25"/>
      <c r="BW913" s="1"/>
      <c r="BX913" s="1"/>
    </row>
    <row r="914" spans="74:76" x14ac:dyDescent="0.35">
      <c r="BV914" s="25"/>
      <c r="BW914" s="1"/>
      <c r="BX914" s="1"/>
    </row>
    <row r="915" spans="74:76" x14ac:dyDescent="0.35">
      <c r="BV915" s="25"/>
      <c r="BW915" s="1"/>
      <c r="BX915" s="1"/>
    </row>
    <row r="916" spans="74:76" x14ac:dyDescent="0.35">
      <c r="BV916" s="25"/>
      <c r="BW916" s="1"/>
      <c r="BX916" s="1"/>
    </row>
    <row r="917" spans="74:76" x14ac:dyDescent="0.35">
      <c r="BV917" s="25"/>
      <c r="BW917" s="1"/>
      <c r="BX917" s="1"/>
    </row>
    <row r="918" spans="74:76" x14ac:dyDescent="0.35">
      <c r="BV918" s="25"/>
      <c r="BW918" s="1"/>
      <c r="BX918" s="1"/>
    </row>
    <row r="919" spans="74:76" x14ac:dyDescent="0.35">
      <c r="BV919" s="25"/>
      <c r="BW919" s="1"/>
      <c r="BX919" s="1"/>
    </row>
    <row r="920" spans="74:76" x14ac:dyDescent="0.35">
      <c r="BV920" s="25"/>
      <c r="BW920" s="1"/>
      <c r="BX920" s="1"/>
    </row>
    <row r="921" spans="74:76" x14ac:dyDescent="0.35">
      <c r="BV921" s="25"/>
      <c r="BW921" s="1"/>
      <c r="BX921" s="1"/>
    </row>
    <row r="922" spans="74:76" x14ac:dyDescent="0.35">
      <c r="BV922" s="25"/>
      <c r="BW922" s="1"/>
      <c r="BX922" s="1"/>
    </row>
    <row r="923" spans="74:76" x14ac:dyDescent="0.35">
      <c r="BV923" s="25"/>
      <c r="BW923" s="1"/>
      <c r="BX923" s="1"/>
    </row>
    <row r="924" spans="74:76" x14ac:dyDescent="0.35">
      <c r="BV924" s="25"/>
      <c r="BW924" s="1"/>
      <c r="BX924" s="1"/>
    </row>
    <row r="925" spans="74:76" x14ac:dyDescent="0.35">
      <c r="BV925" s="25"/>
      <c r="BW925" s="1"/>
      <c r="BX925" s="1"/>
    </row>
    <row r="926" spans="74:76" x14ac:dyDescent="0.35">
      <c r="BV926" s="25"/>
      <c r="BW926" s="1"/>
      <c r="BX926" s="1"/>
    </row>
    <row r="927" spans="74:76" x14ac:dyDescent="0.35">
      <c r="BV927" s="25"/>
      <c r="BW927" s="1"/>
      <c r="BX927" s="1"/>
    </row>
    <row r="928" spans="74:76" x14ac:dyDescent="0.35">
      <c r="BV928" s="25"/>
      <c r="BW928" s="1"/>
      <c r="BX928" s="1"/>
    </row>
    <row r="929" spans="74:76" x14ac:dyDescent="0.35">
      <c r="BV929" s="25"/>
      <c r="BW929" s="1"/>
      <c r="BX929" s="1"/>
    </row>
    <row r="930" spans="74:76" x14ac:dyDescent="0.35">
      <c r="BV930" s="25"/>
      <c r="BW930" s="1"/>
      <c r="BX930" s="1"/>
    </row>
    <row r="931" spans="74:76" x14ac:dyDescent="0.35">
      <c r="BV931" s="25"/>
      <c r="BW931" s="1"/>
      <c r="BX931" s="1"/>
    </row>
    <row r="932" spans="74:76" x14ac:dyDescent="0.35">
      <c r="BV932" s="25"/>
      <c r="BW932" s="1"/>
      <c r="BX932" s="1"/>
    </row>
    <row r="933" spans="74:76" x14ac:dyDescent="0.35">
      <c r="BV933" s="25"/>
      <c r="BW933" s="1"/>
      <c r="BX933" s="1"/>
    </row>
    <row r="934" spans="74:76" x14ac:dyDescent="0.35">
      <c r="BV934" s="25"/>
      <c r="BW934" s="1"/>
      <c r="BX934" s="1"/>
    </row>
    <row r="935" spans="74:76" x14ac:dyDescent="0.35">
      <c r="BV935" s="25"/>
      <c r="BW935" s="1"/>
      <c r="BX935" s="1"/>
    </row>
    <row r="936" spans="74:76" x14ac:dyDescent="0.35">
      <c r="BV936" s="25"/>
      <c r="BW936" s="1"/>
      <c r="BX936" s="1"/>
    </row>
    <row r="937" spans="74:76" x14ac:dyDescent="0.35">
      <c r="BV937" s="25"/>
      <c r="BW937" s="1"/>
      <c r="BX937" s="1"/>
    </row>
    <row r="938" spans="74:76" x14ac:dyDescent="0.35">
      <c r="BV938" s="25"/>
      <c r="BW938" s="1"/>
      <c r="BX938" s="1"/>
    </row>
    <row r="939" spans="74:76" x14ac:dyDescent="0.35">
      <c r="BV939" s="25"/>
      <c r="BW939" s="1"/>
      <c r="BX939" s="1"/>
    </row>
    <row r="940" spans="74:76" x14ac:dyDescent="0.35">
      <c r="BV940" s="25"/>
      <c r="BW940" s="1"/>
      <c r="BX940" s="1"/>
    </row>
    <row r="941" spans="74:76" x14ac:dyDescent="0.35">
      <c r="BV941" s="25"/>
      <c r="BW941" s="1"/>
      <c r="BX941" s="1"/>
    </row>
    <row r="942" spans="74:76" x14ac:dyDescent="0.35">
      <c r="BV942" s="25"/>
      <c r="BW942" s="1"/>
      <c r="BX942" s="1"/>
    </row>
    <row r="943" spans="74:76" x14ac:dyDescent="0.35">
      <c r="BV943" s="25"/>
      <c r="BW943" s="1"/>
      <c r="BX943" s="1"/>
    </row>
    <row r="944" spans="74:76" x14ac:dyDescent="0.35">
      <c r="BV944" s="25"/>
      <c r="BW944" s="1"/>
      <c r="BX944" s="1"/>
    </row>
    <row r="945" spans="74:76" x14ac:dyDescent="0.35">
      <c r="BV945" s="25"/>
      <c r="BW945" s="1"/>
      <c r="BX945" s="1"/>
    </row>
    <row r="946" spans="74:76" x14ac:dyDescent="0.35">
      <c r="BV946" s="25"/>
      <c r="BW946" s="1"/>
      <c r="BX946" s="1"/>
    </row>
    <row r="947" spans="74:76" x14ac:dyDescent="0.35">
      <c r="BV947" s="25"/>
      <c r="BW947" s="1"/>
      <c r="BX947" s="1"/>
    </row>
    <row r="948" spans="74:76" x14ac:dyDescent="0.35">
      <c r="BV948" s="25"/>
      <c r="BW948" s="1"/>
      <c r="BX948" s="1"/>
    </row>
    <row r="949" spans="74:76" x14ac:dyDescent="0.35">
      <c r="BV949" s="25"/>
      <c r="BW949" s="1"/>
      <c r="BX949" s="1"/>
    </row>
    <row r="950" spans="74:76" x14ac:dyDescent="0.35">
      <c r="BV950" s="25"/>
      <c r="BW950" s="1"/>
      <c r="BX950" s="1"/>
    </row>
    <row r="951" spans="74:76" x14ac:dyDescent="0.35">
      <c r="BV951" s="25"/>
      <c r="BW951" s="1"/>
      <c r="BX951" s="1"/>
    </row>
    <row r="952" spans="74:76" x14ac:dyDescent="0.35">
      <c r="BV952" s="25"/>
      <c r="BW952" s="1"/>
      <c r="BX952" s="1"/>
    </row>
    <row r="953" spans="74:76" x14ac:dyDescent="0.35">
      <c r="BV953" s="25"/>
      <c r="BW953" s="1"/>
      <c r="BX953" s="1"/>
    </row>
    <row r="954" spans="74:76" x14ac:dyDescent="0.35">
      <c r="BV954" s="25"/>
      <c r="BW954" s="1"/>
      <c r="BX954" s="1"/>
    </row>
    <row r="955" spans="74:76" x14ac:dyDescent="0.35">
      <c r="BV955" s="25"/>
      <c r="BW955" s="1"/>
      <c r="BX955" s="1"/>
    </row>
    <row r="956" spans="74:76" x14ac:dyDescent="0.35">
      <c r="BV956" s="25"/>
      <c r="BW956" s="1"/>
      <c r="BX956" s="1"/>
    </row>
    <row r="957" spans="74:76" x14ac:dyDescent="0.35">
      <c r="BV957" s="25"/>
      <c r="BW957" s="1"/>
      <c r="BX957" s="1"/>
    </row>
    <row r="958" spans="74:76" x14ac:dyDescent="0.35">
      <c r="BV958" s="25"/>
      <c r="BW958" s="1"/>
      <c r="BX958" s="1"/>
    </row>
    <row r="959" spans="74:76" x14ac:dyDescent="0.35">
      <c r="BV959" s="25"/>
      <c r="BW959" s="1"/>
      <c r="BX959" s="1"/>
    </row>
    <row r="960" spans="74:76" x14ac:dyDescent="0.35">
      <c r="BV960" s="25"/>
      <c r="BW960" s="1"/>
      <c r="BX960" s="1"/>
    </row>
    <row r="961" spans="74:76" x14ac:dyDescent="0.35">
      <c r="BV961" s="25"/>
      <c r="BW961" s="1"/>
      <c r="BX961" s="1"/>
    </row>
    <row r="962" spans="74:76" x14ac:dyDescent="0.35">
      <c r="BV962" s="25"/>
      <c r="BW962" s="1"/>
      <c r="BX962" s="1"/>
    </row>
    <row r="963" spans="74:76" x14ac:dyDescent="0.35">
      <c r="BV963" s="25"/>
      <c r="BW963" s="1"/>
      <c r="BX963" s="1"/>
    </row>
    <row r="964" spans="74:76" x14ac:dyDescent="0.35">
      <c r="BV964" s="25"/>
      <c r="BW964" s="1"/>
      <c r="BX964" s="1"/>
    </row>
    <row r="965" spans="74:76" x14ac:dyDescent="0.35">
      <c r="BV965" s="25"/>
      <c r="BW965" s="1"/>
      <c r="BX965" s="1"/>
    </row>
    <row r="966" spans="74:76" x14ac:dyDescent="0.35">
      <c r="BV966" s="25"/>
      <c r="BW966" s="1"/>
      <c r="BX966" s="1"/>
    </row>
    <row r="967" spans="74:76" x14ac:dyDescent="0.35">
      <c r="BV967" s="25"/>
      <c r="BW967" s="1"/>
      <c r="BX967" s="1"/>
    </row>
    <row r="968" spans="74:76" x14ac:dyDescent="0.35">
      <c r="BV968" s="25"/>
      <c r="BW968" s="1"/>
      <c r="BX968" s="1"/>
    </row>
    <row r="969" spans="74:76" x14ac:dyDescent="0.35">
      <c r="BV969" s="25"/>
      <c r="BW969" s="1"/>
      <c r="BX969" s="1"/>
    </row>
    <row r="970" spans="74:76" x14ac:dyDescent="0.35">
      <c r="BV970" s="25"/>
      <c r="BW970" s="1"/>
      <c r="BX970" s="1"/>
    </row>
    <row r="971" spans="74:76" x14ac:dyDescent="0.35">
      <c r="BV971" s="25"/>
      <c r="BW971" s="1"/>
      <c r="BX971" s="1"/>
    </row>
    <row r="972" spans="74:76" x14ac:dyDescent="0.35">
      <c r="BV972" s="25"/>
      <c r="BW972" s="1"/>
      <c r="BX972" s="1"/>
    </row>
    <row r="973" spans="74:76" x14ac:dyDescent="0.35">
      <c r="BV973" s="25"/>
      <c r="BW973" s="1"/>
      <c r="BX973" s="1"/>
    </row>
    <row r="974" spans="74:76" x14ac:dyDescent="0.35">
      <c r="BV974" s="25"/>
      <c r="BW974" s="1"/>
      <c r="BX974" s="1"/>
    </row>
    <row r="975" spans="74:76" x14ac:dyDescent="0.35">
      <c r="BV975" s="25"/>
      <c r="BW975" s="1"/>
      <c r="BX975" s="1"/>
    </row>
    <row r="976" spans="74:76" x14ac:dyDescent="0.35">
      <c r="BV976" s="25"/>
      <c r="BW976" s="1"/>
      <c r="BX976" s="1"/>
    </row>
    <row r="977" spans="74:76" x14ac:dyDescent="0.35">
      <c r="BV977" s="25"/>
      <c r="BW977" s="1"/>
      <c r="BX977" s="1"/>
    </row>
    <row r="978" spans="74:76" x14ac:dyDescent="0.35">
      <c r="BV978" s="25"/>
      <c r="BW978" s="1"/>
      <c r="BX978" s="1"/>
    </row>
    <row r="979" spans="74:76" x14ac:dyDescent="0.35">
      <c r="BV979" s="25"/>
      <c r="BW979" s="1"/>
      <c r="BX979" s="1"/>
    </row>
    <row r="980" spans="74:76" x14ac:dyDescent="0.35">
      <c r="BV980" s="25"/>
      <c r="BW980" s="1"/>
      <c r="BX980" s="1"/>
    </row>
    <row r="981" spans="74:76" x14ac:dyDescent="0.35">
      <c r="BV981" s="25"/>
      <c r="BW981" s="1"/>
      <c r="BX981" s="1"/>
    </row>
    <row r="982" spans="74:76" x14ac:dyDescent="0.35">
      <c r="BV982" s="25"/>
      <c r="BW982" s="1"/>
      <c r="BX982" s="1"/>
    </row>
    <row r="983" spans="74:76" x14ac:dyDescent="0.35">
      <c r="BV983" s="25"/>
      <c r="BW983" s="1"/>
      <c r="BX983" s="1"/>
    </row>
    <row r="984" spans="74:76" x14ac:dyDescent="0.35">
      <c r="BV984" s="25"/>
      <c r="BW984" s="1"/>
      <c r="BX984" s="1"/>
    </row>
    <row r="985" spans="74:76" x14ac:dyDescent="0.35">
      <c r="BV985" s="25"/>
      <c r="BW985" s="1"/>
      <c r="BX985" s="1"/>
    </row>
    <row r="986" spans="74:76" x14ac:dyDescent="0.35">
      <c r="BV986" s="25"/>
      <c r="BW986" s="1"/>
      <c r="BX986" s="1"/>
    </row>
    <row r="987" spans="74:76" x14ac:dyDescent="0.35">
      <c r="BV987" s="25"/>
      <c r="BW987" s="1"/>
      <c r="BX987" s="1"/>
    </row>
    <row r="988" spans="74:76" x14ac:dyDescent="0.35">
      <c r="BV988" s="25"/>
      <c r="BW988" s="1"/>
      <c r="BX988" s="1"/>
    </row>
    <row r="989" spans="74:76" x14ac:dyDescent="0.35">
      <c r="BV989" s="25"/>
      <c r="BW989" s="1"/>
      <c r="BX989" s="1"/>
    </row>
    <row r="990" spans="74:76" x14ac:dyDescent="0.35">
      <c r="BV990" s="25"/>
      <c r="BW990" s="1"/>
      <c r="BX990" s="1"/>
    </row>
    <row r="991" spans="74:76" x14ac:dyDescent="0.35">
      <c r="BV991" s="25"/>
      <c r="BW991" s="1"/>
      <c r="BX991" s="1"/>
    </row>
    <row r="992" spans="74:76" x14ac:dyDescent="0.35">
      <c r="BV992" s="25"/>
      <c r="BW992" s="1"/>
      <c r="BX992" s="1"/>
    </row>
    <row r="993" spans="74:76" x14ac:dyDescent="0.35">
      <c r="BV993" s="25"/>
      <c r="BW993" s="1"/>
      <c r="BX993" s="1"/>
    </row>
    <row r="994" spans="74:76" x14ac:dyDescent="0.35">
      <c r="BV994" s="25"/>
      <c r="BW994" s="1"/>
      <c r="BX994" s="1"/>
    </row>
    <row r="995" spans="74:76" x14ac:dyDescent="0.35">
      <c r="BV995" s="25"/>
      <c r="BW995" s="1"/>
      <c r="BX995" s="1"/>
    </row>
    <row r="996" spans="74:76" x14ac:dyDescent="0.35">
      <c r="BV996" s="25"/>
      <c r="BW996" s="1"/>
      <c r="BX996" s="1"/>
    </row>
    <row r="997" spans="74:76" x14ac:dyDescent="0.35">
      <c r="BV997" s="25"/>
      <c r="BW997" s="1"/>
      <c r="BX997" s="1"/>
    </row>
    <row r="998" spans="74:76" x14ac:dyDescent="0.35">
      <c r="BV998" s="25"/>
      <c r="BW998" s="1"/>
      <c r="BX998" s="1"/>
    </row>
    <row r="999" spans="74:76" x14ac:dyDescent="0.35">
      <c r="BV999" s="25"/>
      <c r="BW999" s="1"/>
      <c r="BX999" s="1"/>
    </row>
    <row r="1000" spans="74:76" x14ac:dyDescent="0.35">
      <c r="BV1000" s="25"/>
      <c r="BW1000" s="1"/>
      <c r="BX1000" s="1"/>
    </row>
    <row r="1001" spans="74:76" x14ac:dyDescent="0.35">
      <c r="BV1001" s="25"/>
      <c r="BW1001" s="1"/>
      <c r="BX1001" s="1"/>
    </row>
    <row r="1002" spans="74:76" x14ac:dyDescent="0.35">
      <c r="BV1002" s="25"/>
      <c r="BW1002" s="1"/>
      <c r="BX1002" s="1"/>
    </row>
    <row r="1003" spans="74:76" x14ac:dyDescent="0.35">
      <c r="BV1003" s="25"/>
      <c r="BW1003" s="1"/>
      <c r="BX1003" s="1"/>
    </row>
    <row r="1004" spans="74:76" x14ac:dyDescent="0.35">
      <c r="BV1004" s="25"/>
      <c r="BW1004" s="1"/>
      <c r="BX1004" s="1"/>
    </row>
    <row r="1005" spans="74:76" x14ac:dyDescent="0.35">
      <c r="BV1005" s="25"/>
      <c r="BW1005" s="1"/>
      <c r="BX1005" s="1"/>
    </row>
    <row r="1006" spans="74:76" x14ac:dyDescent="0.35">
      <c r="BV1006" s="25"/>
      <c r="BW1006" s="1"/>
      <c r="BX1006" s="1"/>
    </row>
    <row r="1007" spans="74:76" x14ac:dyDescent="0.35">
      <c r="BV1007" s="25"/>
      <c r="BW1007" s="1"/>
      <c r="BX1007" s="1"/>
    </row>
  </sheetData>
  <phoneticPr fontId="5" type="noConversion"/>
  <pageMargins left="0.7" right="0.7" top="0.75" bottom="0.75" header="0.3" footer="0.3"/>
  <pageSetup paperSize="9"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D35A-B83D-40D3-BD8E-4EC3371384A8}">
  <dimension ref="A1:L17"/>
  <sheetViews>
    <sheetView zoomScale="120" zoomScaleNormal="120" workbookViewId="0">
      <selection activeCell="E4" sqref="E4:L17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81640625" style="1" customWidth="1"/>
    <col min="4" max="4" width="4.1796875" style="1" customWidth="1"/>
    <col min="5" max="6" width="4.36328125" style="1" customWidth="1"/>
    <col min="7" max="8" width="4.1796875" style="1" customWidth="1"/>
    <col min="9" max="10" width="4.453125" style="1" customWidth="1"/>
    <col min="11" max="11" width="4.36328125" style="1" customWidth="1"/>
    <col min="12" max="12" width="4.6328125" style="1" customWidth="1"/>
    <col min="13" max="16384" width="9.1796875" style="1"/>
  </cols>
  <sheetData>
    <row r="1" spans="1:12" x14ac:dyDescent="0.35">
      <c r="B1" s="1" t="s">
        <v>16</v>
      </c>
      <c r="C1" s="8"/>
      <c r="D1" s="8"/>
      <c r="E1" s="8"/>
      <c r="F1" s="8"/>
      <c r="G1" s="8"/>
      <c r="H1" s="8"/>
      <c r="I1" s="8"/>
      <c r="J1" s="8"/>
    </row>
    <row r="2" spans="1:12" s="5" customFormat="1" ht="51" x14ac:dyDescent="0.35">
      <c r="B2" s="2" t="s">
        <v>7</v>
      </c>
      <c r="C2" s="5" t="s">
        <v>12</v>
      </c>
      <c r="E2" s="5" t="s">
        <v>46</v>
      </c>
    </row>
    <row r="3" spans="1:12" s="5" customFormat="1" x14ac:dyDescent="0.35">
      <c r="B3" s="2"/>
    </row>
    <row r="4" spans="1:12" s="7" customFormat="1" x14ac:dyDescent="0.35">
      <c r="B4" s="7" t="s">
        <v>1</v>
      </c>
      <c r="C4" s="7">
        <v>55</v>
      </c>
      <c r="D4" s="7">
        <v>1</v>
      </c>
      <c r="E4" s="7">
        <v>20</v>
      </c>
      <c r="F4" s="7">
        <v>1</v>
      </c>
      <c r="G4" s="7">
        <v>11</v>
      </c>
      <c r="H4" s="7">
        <v>1</v>
      </c>
      <c r="I4" s="7">
        <v>12</v>
      </c>
      <c r="J4" s="7">
        <v>1</v>
      </c>
      <c r="K4" s="7">
        <v>10</v>
      </c>
      <c r="L4" s="7">
        <v>1</v>
      </c>
    </row>
    <row r="5" spans="1:12" ht="15" customHeight="1" x14ac:dyDescent="0.35">
      <c r="A5" s="1">
        <v>1</v>
      </c>
      <c r="B5" s="1" t="s">
        <v>20</v>
      </c>
      <c r="C5" s="1">
        <v>20</v>
      </c>
      <c r="D5" s="1">
        <v>0.5</v>
      </c>
      <c r="E5" s="28">
        <v>16</v>
      </c>
      <c r="F5" s="1">
        <v>1</v>
      </c>
      <c r="G5" s="1">
        <v>5</v>
      </c>
      <c r="H5" s="1">
        <v>0</v>
      </c>
      <c r="I5" s="28">
        <v>8</v>
      </c>
      <c r="J5" s="1">
        <v>1</v>
      </c>
      <c r="K5" s="1">
        <v>5.5</v>
      </c>
      <c r="L5" s="1">
        <v>0</v>
      </c>
    </row>
    <row r="6" spans="1:12" ht="15" customHeight="1" x14ac:dyDescent="0.35">
      <c r="A6" s="1">
        <v>2</v>
      </c>
      <c r="B6" s="1" t="s">
        <v>21</v>
      </c>
      <c r="C6" s="1">
        <v>23</v>
      </c>
      <c r="D6" s="1">
        <v>0.5</v>
      </c>
      <c r="E6" s="1">
        <v>4</v>
      </c>
      <c r="F6" s="1">
        <v>0</v>
      </c>
      <c r="G6" s="1">
        <v>4</v>
      </c>
      <c r="H6" s="1">
        <v>0</v>
      </c>
      <c r="I6" s="28">
        <v>7</v>
      </c>
      <c r="J6" s="1">
        <v>1</v>
      </c>
      <c r="K6" s="1">
        <v>4</v>
      </c>
      <c r="L6" s="1">
        <v>0</v>
      </c>
    </row>
    <row r="7" spans="1:12" s="9" customFormat="1" x14ac:dyDescent="0.35">
      <c r="A7" s="9">
        <v>3</v>
      </c>
      <c r="B7" s="1" t="s">
        <v>22</v>
      </c>
      <c r="C7" s="1"/>
      <c r="D7" s="9">
        <v>0</v>
      </c>
      <c r="F7" s="9">
        <v>0</v>
      </c>
      <c r="H7" s="9">
        <v>0</v>
      </c>
      <c r="J7" s="9">
        <v>0</v>
      </c>
      <c r="L7" s="9">
        <v>0</v>
      </c>
    </row>
    <row r="8" spans="1:12" s="9" customFormat="1" ht="15" customHeight="1" x14ac:dyDescent="0.35">
      <c r="A8" s="9">
        <v>4</v>
      </c>
      <c r="B8" s="1" t="s">
        <v>23</v>
      </c>
      <c r="C8" s="1">
        <v>24</v>
      </c>
      <c r="D8" s="9">
        <v>0.5</v>
      </c>
      <c r="F8" s="9">
        <v>0</v>
      </c>
      <c r="H8" s="9">
        <v>0</v>
      </c>
      <c r="J8" s="9">
        <v>0</v>
      </c>
      <c r="L8" s="9">
        <v>0</v>
      </c>
    </row>
    <row r="9" spans="1:12" s="9" customFormat="1" ht="13.5" customHeight="1" x14ac:dyDescent="0.35">
      <c r="A9" s="9">
        <v>5</v>
      </c>
      <c r="B9" s="1" t="s">
        <v>24</v>
      </c>
      <c r="C9" s="1">
        <v>32</v>
      </c>
      <c r="D9" s="9">
        <v>1</v>
      </c>
      <c r="F9" s="9">
        <v>0</v>
      </c>
      <c r="H9" s="9">
        <v>0</v>
      </c>
      <c r="J9" s="9">
        <v>0</v>
      </c>
      <c r="L9" s="9">
        <v>0</v>
      </c>
    </row>
    <row r="10" spans="1:12" s="9" customFormat="1" ht="14.5" customHeight="1" x14ac:dyDescent="0.35">
      <c r="A10" s="9">
        <v>6</v>
      </c>
      <c r="B10" s="1" t="s">
        <v>25</v>
      </c>
      <c r="C10" s="1">
        <v>47</v>
      </c>
      <c r="D10" s="9">
        <v>1.5</v>
      </c>
      <c r="E10" s="29">
        <v>19</v>
      </c>
      <c r="F10" s="9">
        <v>1</v>
      </c>
      <c r="G10" s="29">
        <v>11</v>
      </c>
      <c r="H10" s="9">
        <v>1</v>
      </c>
      <c r="I10" s="29">
        <v>12</v>
      </c>
      <c r="J10" s="9">
        <v>1</v>
      </c>
      <c r="K10" s="29">
        <v>9</v>
      </c>
      <c r="L10" s="9">
        <v>1</v>
      </c>
    </row>
    <row r="11" spans="1:12" s="9" customFormat="1" ht="15" customHeight="1" x14ac:dyDescent="0.35">
      <c r="A11" s="9">
        <v>7</v>
      </c>
      <c r="B11" s="1" t="s">
        <v>11</v>
      </c>
      <c r="C11" s="1"/>
      <c r="D11" s="9">
        <v>0</v>
      </c>
      <c r="F11" s="9">
        <v>0</v>
      </c>
      <c r="H11" s="9">
        <v>0</v>
      </c>
      <c r="J11" s="9">
        <v>0</v>
      </c>
      <c r="L11" s="9">
        <v>0</v>
      </c>
    </row>
    <row r="12" spans="1:12" s="9" customFormat="1" ht="15" customHeight="1" x14ac:dyDescent="0.35">
      <c r="A12" s="9">
        <v>8</v>
      </c>
      <c r="B12" s="1" t="s">
        <v>26</v>
      </c>
      <c r="D12" s="9">
        <v>0</v>
      </c>
      <c r="E12" s="9">
        <v>11</v>
      </c>
      <c r="F12" s="9">
        <v>0</v>
      </c>
      <c r="G12" s="29">
        <v>10</v>
      </c>
      <c r="H12" s="9">
        <v>1</v>
      </c>
      <c r="I12" s="29">
        <v>7</v>
      </c>
      <c r="J12" s="9">
        <v>1</v>
      </c>
      <c r="K12" s="29">
        <v>7.5</v>
      </c>
      <c r="L12" s="9">
        <v>1</v>
      </c>
    </row>
    <row r="13" spans="1:12" s="9" customFormat="1" ht="15" customHeight="1" x14ac:dyDescent="0.35">
      <c r="A13" s="9">
        <v>9</v>
      </c>
      <c r="B13" s="1" t="s">
        <v>27</v>
      </c>
      <c r="C13" s="9">
        <v>20</v>
      </c>
      <c r="D13" s="9">
        <v>0.5</v>
      </c>
      <c r="E13" s="29">
        <v>14</v>
      </c>
      <c r="F13" s="9">
        <v>1</v>
      </c>
      <c r="G13" s="9">
        <v>6</v>
      </c>
      <c r="H13" s="9">
        <v>0</v>
      </c>
      <c r="I13" s="9">
        <v>6</v>
      </c>
      <c r="J13" s="9">
        <v>0</v>
      </c>
      <c r="K13" s="29">
        <v>6.5</v>
      </c>
      <c r="L13" s="9">
        <v>1</v>
      </c>
    </row>
    <row r="14" spans="1:12" s="9" customFormat="1" ht="15" customHeight="1" x14ac:dyDescent="0.35">
      <c r="A14" s="9">
        <v>10</v>
      </c>
      <c r="B14" s="1" t="s">
        <v>28</v>
      </c>
      <c r="D14" s="9">
        <v>0</v>
      </c>
      <c r="E14" s="9">
        <v>9</v>
      </c>
      <c r="F14" s="9">
        <v>0</v>
      </c>
      <c r="G14" s="29">
        <v>8</v>
      </c>
      <c r="H14" s="9">
        <v>1</v>
      </c>
      <c r="I14" s="29">
        <v>9</v>
      </c>
      <c r="J14" s="9">
        <v>1</v>
      </c>
      <c r="K14" s="29">
        <v>8.5</v>
      </c>
      <c r="L14" s="9">
        <v>1</v>
      </c>
    </row>
    <row r="15" spans="1:12" s="9" customFormat="1" ht="16.5" customHeight="1" x14ac:dyDescent="0.35">
      <c r="A15" s="9">
        <v>11</v>
      </c>
      <c r="B15" s="1" t="s">
        <v>10</v>
      </c>
      <c r="C15" s="9">
        <v>24</v>
      </c>
      <c r="D15" s="9">
        <v>0.5</v>
      </c>
      <c r="E15" s="9">
        <v>4</v>
      </c>
      <c r="F15" s="9">
        <v>0</v>
      </c>
      <c r="G15" s="9">
        <v>6</v>
      </c>
      <c r="H15" s="9">
        <v>0</v>
      </c>
      <c r="I15" s="29">
        <v>7</v>
      </c>
      <c r="J15" s="9">
        <v>1</v>
      </c>
      <c r="K15" s="29">
        <v>6</v>
      </c>
      <c r="L15" s="9">
        <v>1</v>
      </c>
    </row>
    <row r="16" spans="1:12" s="9" customFormat="1" ht="16.5" customHeight="1" x14ac:dyDescent="0.35"/>
    <row r="17" spans="3:12" s="6" customFormat="1" ht="175.5" customHeight="1" x14ac:dyDescent="0.35">
      <c r="C17" s="12">
        <v>55</v>
      </c>
      <c r="D17" s="12" t="s">
        <v>5</v>
      </c>
      <c r="E17" s="12"/>
      <c r="F17" s="12" t="s">
        <v>5</v>
      </c>
      <c r="G17" s="12"/>
      <c r="H17" s="12" t="s">
        <v>5</v>
      </c>
      <c r="I17" s="12"/>
      <c r="J17" s="12" t="s">
        <v>5</v>
      </c>
      <c r="L17" s="1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семестр</vt:lpstr>
      <vt:lpstr>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2024-12-12T19:59:56Z</dcterms:modified>
</cp:coreProperties>
</file>